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60" windowWidth="11880" windowHeight="2955" tabRatio="601" firstSheet="5" activeTab="9"/>
  </bookViews>
  <sheets>
    <sheet name="Korai_fejlesztés_gondozás" sheetId="1" r:id="rId1"/>
    <sheet name="Óvodai_nevelés" sheetId="2" r:id="rId2"/>
    <sheet name="Alapfokú_oktatás" sheetId="3" r:id="rId3"/>
    <sheet name="Középfokú_oktatás" sheetId="4" r:id="rId4"/>
    <sheet name="Szakmai_oktatás" sheetId="5" r:id="rId5"/>
    <sheet name="Kollégium" sheetId="6" r:id="rId6"/>
    <sheet name="Alapfokú_művészetoktatás" sheetId="7" r:id="rId7"/>
    <sheet name="Fejlesztő_felkészítés" sheetId="8" r:id="rId8"/>
    <sheet name="Pedagógiai_szakszolgálat" sheetId="9" r:id="rId9"/>
    <sheet name="Összesen" sheetId="10" r:id="rId10"/>
  </sheets>
  <definedNames>
    <definedName name="_xlnm.Print_Titles" localSheetId="9">'Összesen'!$15:$17</definedName>
    <definedName name="_xlnm.Print_Area" localSheetId="6">'Alapfokú_művészetoktatás'!$A$1:$N$52</definedName>
    <definedName name="_xlnm.Print_Area" localSheetId="2">'Alapfokú_oktatás'!$A$1:$N$106</definedName>
    <definedName name="_xlnm.Print_Area" localSheetId="7">'Fejlesztő_felkészítés'!$A$1:$N$43</definedName>
    <definedName name="_xlnm.Print_Area" localSheetId="5">'Kollégium'!$A$1:$N$57</definedName>
    <definedName name="_xlnm.Print_Area" localSheetId="0">'Korai_fejlesztés_gondozás'!$A$1:$K$50</definedName>
    <definedName name="_xlnm.Print_Area" localSheetId="3">'Középfokú_oktatás'!$A$1:$N$95</definedName>
    <definedName name="_xlnm.Print_Area" localSheetId="1">'Óvodai_nevelés'!$A$1:$M$64</definedName>
    <definedName name="_xlnm.Print_Area" localSheetId="9">'Összesen'!$A$1:$M$197</definedName>
    <definedName name="_xlnm.Print_Area" localSheetId="8">'Pedagógiai_szakszolgálat'!$A$1:$M$40</definedName>
    <definedName name="_xlnm.Print_Area" localSheetId="4">'Szakmai_oktatás'!$A$3:$N$113</definedName>
  </definedNames>
  <calcPr fullCalcOnLoad="1"/>
</workbook>
</file>

<file path=xl/sharedStrings.xml><?xml version="1.0" encoding="utf-8"?>
<sst xmlns="http://schemas.openxmlformats.org/spreadsheetml/2006/main" count="1422" uniqueCount="481">
  <si>
    <t>Pedagó-giai szakszol-gálatok támoga-tása</t>
  </si>
  <si>
    <t>5./20.</t>
  </si>
  <si>
    <t>Teljesítmény motivációs pályázati alap</t>
  </si>
  <si>
    <t>5./18.c.</t>
  </si>
  <si>
    <t>Általános műveltséget megalapozó nappali renszerű iskolai oktatás öt-tizenhárom évfolyam, valamint a 16.3.1.  és 16.3.4. kollégiumi ellátásban részesülő tanulók</t>
  </si>
  <si>
    <t>Óvodában és egy-négy évfolyamon nappali rendszerű iskolai oktatásban tanulók</t>
  </si>
  <si>
    <t>alapfokú művészetoktatási intézményben tanulók</t>
  </si>
  <si>
    <t>2007. 1-8 hónapokra vonatkozó évközi elszámoló adatlap intézményfentartói összesítője</t>
  </si>
  <si>
    <t>A közoktatási feladatot ellátó intézményt fenntartó gazdásági társaságot, -ide nem értve a nonprofit gazdasági társaságot -, valamint a nevelésbe-oktatásba a 2003/2004. tanévtől belépő gyermekek, tanulók, illetve előbbieknek a teljes gyermek, tanulólétszámhoz viszonyított arányában számított foglalkoztatott pedagóguslétszám után az e bekezdésben meghatározott egyéni vállalkozót a normatíva 30%-ának megfelelő hozzájárulás illeti meg. (2006.évi CXXVII. törvény a Magyar Köztársaság 2007. évi költségvetéséről 31. § b))</t>
  </si>
  <si>
    <t>Gyógypedagógiai oktatás sajátos nevelésű gyermekek (konduktív nevelés) után igényelhető (e normatíva igénybevétele esetén a 15.1.1.  pontban meghatározott  normatíva nem vehető igénybe)</t>
  </si>
  <si>
    <t>A támogatási összeg =  2006. szept. 15-ei tény /12 *50.000,-Ft  +  2007. febr. 1-ei tény *5/ 12 *50.000,-Ft  + 2007. feb. 1-ei tény *2/ 12 *40.000,-Ft</t>
  </si>
  <si>
    <t>(2)</t>
  </si>
  <si>
    <t>Művészetoktatás képző-, ipar-, tánc-, szín-, és bábművészeti ágon heti 4 óránál kevesebb órában (2)</t>
  </si>
  <si>
    <t>Szakmai és informatikai fejleszési feladatok öt-tizenhárom évfolyamon nappali rendszerű iskolai oktatásban tanulók</t>
  </si>
  <si>
    <t>Gyógypedagógiai ellátás Közokt. tv. 3. mell. II/3. pontja szerint  3 gyermekként számitásba vett  tanulók 2007. augusztus 31-ig 130%</t>
  </si>
  <si>
    <t>Gyógypedagógiai ellátás Közokt. tv. 3. mellII/3. pontja szerint  2 gyermekként számitásba vett külön óvódai csoportban nevelt 80%</t>
  </si>
  <si>
    <t>Gyógypedagógiai ellátás Közokt. tv. 3. mell. II/3. pontja szerint  2 gyermekként számitásba vett külön iskolai osztályban nevelt 80%</t>
  </si>
  <si>
    <r>
      <t xml:space="preserve">Gyógypedagógiai ellátás Közokt. tv. 3. mell. II/3. pontja szerint  </t>
    </r>
    <r>
      <rPr>
        <b/>
        <sz val="24"/>
        <rFont val="Arial"/>
        <family val="2"/>
      </rPr>
      <t xml:space="preserve">3 gyermekként </t>
    </r>
    <r>
      <rPr>
        <sz val="24"/>
        <rFont val="Arial"/>
        <family val="2"/>
      </rPr>
      <t>számitásba vett taulók 2007. augusztus 31-ig 130%</t>
    </r>
  </si>
  <si>
    <r>
      <t xml:space="preserve">Gyógypedagógiai ellátás Közokt. tv. 3. mell. II/3. pontja szerint  2 gyermekként számitásba vett </t>
    </r>
    <r>
      <rPr>
        <b/>
        <sz val="24"/>
        <rFont val="Arial"/>
        <family val="2"/>
      </rPr>
      <t xml:space="preserve">külön iskolai osztályban </t>
    </r>
    <r>
      <rPr>
        <sz val="24"/>
        <rFont val="Arial"/>
        <family val="2"/>
      </rPr>
      <t>nevelt 80%</t>
    </r>
  </si>
  <si>
    <r>
      <t xml:space="preserve">Gyógypedagógiai ellátás Közokt. tv. 3. mell. II/3. pontja szerint  </t>
    </r>
    <r>
      <rPr>
        <b/>
        <sz val="24"/>
        <rFont val="Arial"/>
        <family val="2"/>
      </rPr>
      <t xml:space="preserve">3 gyermekként </t>
    </r>
    <r>
      <rPr>
        <sz val="24"/>
        <rFont val="Arial"/>
        <family val="2"/>
      </rPr>
      <t>számitásba vett tanulók 2007. augusztus 31-ig 130%</t>
    </r>
  </si>
  <si>
    <t>15.1.2.2.a.</t>
  </si>
  <si>
    <t>15.1.2.3.a.</t>
  </si>
  <si>
    <t>Hátrányos Helyzetű Tanulók Arany János Tehetséggondozó program keretében szervezett oktatás.</t>
  </si>
  <si>
    <t>Hátrányos Helyzetű TanulókArany János Kollégiumi program keretében 9. előkészítő osztályba járó tanuló után.</t>
  </si>
  <si>
    <t>Nappali oktatás munkarendje (tér.díjat fizet)</t>
  </si>
  <si>
    <t xml:space="preserve">Nevelési tanácsadó szakvéleménye alapján  kis létszámú csoportokban, nappali rendszerű iskolai oktatásban. </t>
  </si>
  <si>
    <t>2006/2007. tanévi nyitó (október 1-jei) közoktatási statisztikai tényleges, teljes munkaidőre átszámított létszámot kell szerepeltetni.</t>
  </si>
  <si>
    <r>
      <t>Gyógypedagógiai oktatás (</t>
    </r>
    <r>
      <rPr>
        <b/>
        <sz val="20"/>
        <color indexed="8"/>
        <rFont val="Arial"/>
        <family val="2"/>
      </rPr>
      <t>áthelyezés, visszahelyezés</t>
    </r>
    <r>
      <rPr>
        <sz val="20"/>
        <color indexed="8"/>
        <rFont val="Arial"/>
        <family val="2"/>
      </rPr>
      <t xml:space="preserve">)  </t>
    </r>
  </si>
  <si>
    <r>
      <t xml:space="preserve">Iskolai szakképzés (szakmai gyakorlati képzés) </t>
    </r>
    <r>
      <rPr>
        <b/>
        <sz val="20"/>
        <color indexed="8"/>
        <rFont val="Arial"/>
        <family val="2"/>
      </rPr>
      <t>140%</t>
    </r>
  </si>
  <si>
    <r>
      <t>Iskolai szakképzés (szakmai gyakorlati képzés)</t>
    </r>
    <r>
      <rPr>
        <b/>
        <sz val="20"/>
        <color indexed="8"/>
        <rFont val="Arial"/>
        <family val="2"/>
      </rPr>
      <t xml:space="preserve"> 60 %</t>
    </r>
  </si>
  <si>
    <r>
      <t xml:space="preserve">Iskolai szakképzés (szakmai gyakorlati képzés) </t>
    </r>
    <r>
      <rPr>
        <b/>
        <sz val="20"/>
        <color indexed="8"/>
        <rFont val="Arial"/>
        <family val="2"/>
      </rPr>
      <t>20 %</t>
    </r>
  </si>
  <si>
    <r>
      <t>Integrációs nevelés, oktatás</t>
    </r>
    <r>
      <rPr>
        <b/>
        <sz val="20"/>
        <rFont val="Arial"/>
        <family val="2"/>
      </rPr>
      <t xml:space="preserve">. </t>
    </r>
    <r>
      <rPr>
        <sz val="20"/>
        <rFont val="Arial"/>
        <family val="2"/>
      </rPr>
      <t>(e normatíva a gyógypedagógiai ellátás mellett nem igényelhető)</t>
    </r>
  </si>
  <si>
    <r>
      <t xml:space="preserve">Nappali rendszerű iskolai oktatásban </t>
    </r>
    <r>
      <rPr>
        <b/>
        <sz val="20"/>
        <color indexed="8"/>
        <rFont val="Arial"/>
        <family val="2"/>
      </rPr>
      <t>nyelvi előkészítő évfolyam</t>
    </r>
    <r>
      <rPr>
        <sz val="20"/>
        <color indexed="8"/>
        <rFont val="Arial"/>
        <family val="2"/>
      </rPr>
      <t xml:space="preserve"> szervezése esetén. (e normatíva igénybevétele esetén a 16.7.  kiegészítő normatíva nem vehető igénybe)</t>
    </r>
  </si>
  <si>
    <r>
      <t xml:space="preserve">A mutatószám számításakor az általános kerekítési szabályok szerint két tizedes jegyre kell kerekíteni. </t>
    </r>
    <r>
      <rPr>
        <sz val="26"/>
        <color indexed="8"/>
        <rFont val="Arial"/>
        <family val="2"/>
      </rPr>
      <t>(Az átlaglétszám oszlopban szereplő adat megegyezik a mutatószámmal)</t>
    </r>
  </si>
  <si>
    <t>Gyógypedagógiai ellátás Közokt. tv. 3. mell. II/3. pontja szerint  3 gyermekként számitásba vett  130%</t>
  </si>
  <si>
    <t>16.4.1.c.</t>
  </si>
  <si>
    <t>Gyógypedagógiai ellátás Közokt. tv. 3. mell. II/3. pontja szerint  2 gyerekkenként számitásba vett a többi gyerekkel együtt  90%</t>
  </si>
  <si>
    <t>16.4.1.d.</t>
  </si>
  <si>
    <t>16.4.1.e.</t>
  </si>
  <si>
    <t>Gyógypedagógiai oktatás magántanulók (konduktív nevelés)</t>
  </si>
  <si>
    <t>16.4.1.b.</t>
  </si>
  <si>
    <t>Gyógypedagógiai ellátás Közokt. tv. 3. mellII/3. pontja szerint  2 gyerekkenként számitásba vett külön osztályban nevelt 80%</t>
  </si>
  <si>
    <t>25.</t>
  </si>
  <si>
    <t>15.1.2.2.b.</t>
  </si>
  <si>
    <t>Gyógypedagógiai oktatás magántanulók középf. (konduktív nevelés)</t>
  </si>
  <si>
    <t>Gyógyped.ellát. Közokt.Tv. 30/A. 1.bek. alapján fejlesztő iskolába járó tanuló után</t>
  </si>
  <si>
    <t>15.1.2.3.b.</t>
  </si>
  <si>
    <t>16.1.2.d.</t>
  </si>
  <si>
    <t>16.1.2.a.</t>
  </si>
  <si>
    <t>16.1.2.b.</t>
  </si>
  <si>
    <t>16.1.2.c.</t>
  </si>
  <si>
    <t>Gyógypedagógiai oktatás magántanuló szakmai és spec. Szakisk.(konduktív nevelés)</t>
  </si>
  <si>
    <t>26.</t>
  </si>
  <si>
    <t>27.</t>
  </si>
  <si>
    <t>Művészetoktatás képző-, ipar-, tánc-, szín-, és bábművészeti ágon heti 4 vagy annál több órában **</t>
  </si>
  <si>
    <t>Művészetoktatás képző-, ipar-, tánc-, szín-, és bábművészeti ágon heti 4 óránál kevesebb órában *  **</t>
  </si>
  <si>
    <r>
      <t xml:space="preserve">(1) </t>
    </r>
    <r>
      <rPr>
        <sz val="24"/>
        <rFont val="Arial"/>
        <family val="2"/>
      </rPr>
      <t>2006/2007. tanévi nyitó (október 1-jei) közoktatási statisztikai tényleges, teljes munkaidőre átszámított létszámot kell szerepeltetni.</t>
    </r>
  </si>
  <si>
    <r>
      <t xml:space="preserve">**: </t>
    </r>
    <r>
      <rPr>
        <sz val="24"/>
        <rFont val="Arial"/>
        <family val="2"/>
      </rPr>
      <t>A költségvetési törvény rendelkezései szerint a normatíva összege 2007. július 1-től 40.000,-Ft-ra változik</t>
    </r>
  </si>
  <si>
    <t xml:space="preserve">**: A 2003/2004. tanítási évbenl indított, kis létszámú iskolai osztályokba járó tanulók után. </t>
  </si>
  <si>
    <r>
      <t>Fenntartó neve:</t>
    </r>
    <r>
      <rPr>
        <u val="single"/>
        <sz val="24"/>
        <rFont val="Arial"/>
        <family val="2"/>
      </rPr>
      <t>____________________________________________________</t>
    </r>
  </si>
  <si>
    <r>
      <t>Gyógypedagógiai oktatás (</t>
    </r>
    <r>
      <rPr>
        <b/>
        <sz val="24"/>
        <color indexed="8"/>
        <rFont val="Arial"/>
        <family val="2"/>
      </rPr>
      <t>áthelyezés, visszahelyezés</t>
    </r>
    <r>
      <rPr>
        <sz val="24"/>
        <color indexed="8"/>
        <rFont val="Arial"/>
        <family val="2"/>
      </rPr>
      <t xml:space="preserve">) (1) </t>
    </r>
  </si>
  <si>
    <r>
      <t xml:space="preserve">Általános iskolai napközis foglalkozás a nappali rendszerű iskolai oktatásban résztvevő tanulók után </t>
    </r>
    <r>
      <rPr>
        <b/>
        <sz val="24"/>
        <rFont val="Arial"/>
        <family val="2"/>
      </rPr>
      <t>(2)</t>
    </r>
  </si>
  <si>
    <r>
      <t xml:space="preserve">Nevelési tanácsadó szakvéleménye alapján  </t>
    </r>
    <r>
      <rPr>
        <b/>
        <sz val="24"/>
        <rFont val="Arial"/>
        <family val="2"/>
      </rPr>
      <t>kis létszámú csoportokban</t>
    </r>
    <r>
      <rPr>
        <sz val="24"/>
        <rFont val="Arial"/>
        <family val="2"/>
      </rPr>
      <t>, nappali rendszerű iskolai oktatásban. (e normatíva a gyógypedagógiai ellátás mellett nem igényelhető) **</t>
    </r>
  </si>
  <si>
    <r>
      <t>Integrációs nevelés, oktatás</t>
    </r>
    <r>
      <rPr>
        <b/>
        <sz val="24"/>
        <rFont val="Arial"/>
        <family val="2"/>
      </rPr>
      <t>.</t>
    </r>
    <r>
      <rPr>
        <sz val="24"/>
        <rFont val="Arial"/>
        <family val="2"/>
      </rPr>
      <t xml:space="preserve">  (e normatíva a gyógypedagógiai ellátás mellett nem igényelhető)</t>
    </r>
  </si>
  <si>
    <r>
      <t xml:space="preserve">Nappali rendszerű iskolai oktatásban </t>
    </r>
    <r>
      <rPr>
        <b/>
        <sz val="24"/>
        <color indexed="8"/>
        <rFont val="Arial"/>
        <family val="2"/>
      </rPr>
      <t>nyelvi előkészítő évfolyam</t>
    </r>
    <r>
      <rPr>
        <sz val="24"/>
        <color indexed="8"/>
        <rFont val="Arial"/>
        <family val="2"/>
      </rPr>
      <t xml:space="preserve"> szervezése esetén. (e normatíva igénybevétele esetén a 16.7. kiegészítő normatíva nem vehető igénybe)</t>
    </r>
  </si>
  <si>
    <r>
      <t xml:space="preserve"> - Az év közben megszűnt, illetve a 2007/2008. tanévben szüneteltetett fenntartót nem illeti meg a </t>
    </r>
    <r>
      <rPr>
        <b/>
        <sz val="24"/>
        <color indexed="8"/>
        <rFont val="Arial"/>
        <family val="2"/>
      </rPr>
      <t>tanulók tankönyvellátásához nyújtott hozzájárulás,</t>
    </r>
    <r>
      <rPr>
        <sz val="24"/>
        <color indexed="8"/>
        <rFont val="Arial"/>
        <family val="2"/>
      </rPr>
      <t xml:space="preserve"> mely az augusztus havi normatív hozzájárulásokkal és egyéb támogatásokkal együtt került kiutalásra, ezért az e jogcímen kiutalt összeget teljes egészében vissza kell fizetni.</t>
    </r>
  </si>
  <si>
    <r>
      <t>(1)</t>
    </r>
    <r>
      <rPr>
        <sz val="24"/>
        <color indexed="8"/>
        <rFont val="Arial"/>
        <family val="2"/>
      </rPr>
      <t xml:space="preserve"> A 16.4.1./b.) pont alatti - visszahelyezett - tanulókat az osztály létszámának számításakor egy tanulóként kell figyelembe venni.</t>
    </r>
  </si>
  <si>
    <r>
      <t>(2)</t>
    </r>
    <r>
      <rPr>
        <sz val="24"/>
        <rFont val="Arial"/>
        <family val="2"/>
      </rPr>
      <t xml:space="preserve"> Az elszámolásnál a foglalkozási naplók szerint a naptári évre naponként összesített létszámot 185 nappal kell elosztani. </t>
    </r>
  </si>
  <si>
    <r>
      <t>(3)</t>
    </r>
    <r>
      <rPr>
        <sz val="24"/>
        <color indexed="8"/>
        <rFont val="Arial"/>
        <family val="2"/>
      </rPr>
      <t xml:space="preserve"> A gyermekek védelméről és a gyámügyi igazgatásról szóló 1997. évi XXXI. Törvény 148. § (5) bekezdés</t>
    </r>
    <r>
      <rPr>
        <b/>
        <sz val="24"/>
        <color indexed="8"/>
        <rFont val="Arial"/>
        <family val="2"/>
      </rPr>
      <t xml:space="preserve"> a)-d) pontjai</t>
    </r>
    <r>
      <rPr>
        <sz val="24"/>
        <color indexed="8"/>
        <rFont val="Arial"/>
        <family val="2"/>
      </rPr>
      <t xml:space="preserve"> alapján 50%-os normatív étkezési térítési-díj kedvezményben vagy ingyenes étkeztetésben részesülő óvodába járó gyermekek, nappali rendszerű iskolai oktatásban részt vevő tanulók után.</t>
    </r>
  </si>
  <si>
    <t>15.1.2.3./a.</t>
  </si>
  <si>
    <t>Művészeti, szakmai vizsgára felkészítő szakközépiskola és szakiskola</t>
  </si>
  <si>
    <t>15.1.2.3./b.</t>
  </si>
  <si>
    <t>Felzárkóztató oktatás 9. évfolyamon</t>
  </si>
  <si>
    <t>Hátrányos Helyzetű Tanulók Arany János Tehetséggondozó Programja keretében szervezett oktatás</t>
  </si>
  <si>
    <t>Hátrányos Helyzetű Tanulók Arany János Kollégiumi programja keretében 9. előkészítő osztályba járó tanuló után</t>
  </si>
  <si>
    <t>Iskolai gyakorlati oktatás a szakiskola és a szakközépiskola 9-10. évfolyamán</t>
  </si>
  <si>
    <t>16.1.1.</t>
  </si>
  <si>
    <t>15.1.2.4.</t>
  </si>
  <si>
    <r>
      <t xml:space="preserve">Gyógypedagógiai ellátás Közokt. tv. 3. mell. II/3. pontja szerint  2 gyermekként számitásba vett </t>
    </r>
    <r>
      <rPr>
        <b/>
        <sz val="24"/>
        <rFont val="Arial"/>
        <family val="2"/>
      </rPr>
      <t>a többi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 xml:space="preserve">gyermekkel együtt </t>
    </r>
    <r>
      <rPr>
        <sz val="24"/>
        <rFont val="Arial"/>
        <family val="2"/>
      </rPr>
      <t>2007. augusztus 31-ig 90%</t>
    </r>
  </si>
  <si>
    <t>Nappali oktatás munkarendje (térítési díjat fizet)*</t>
  </si>
  <si>
    <t>16.11.1./a.</t>
  </si>
  <si>
    <t>5./15.</t>
  </si>
  <si>
    <t>Esélyegyenlőséget, felzárkóztatást segítő támogatások</t>
  </si>
  <si>
    <t>5./16.</t>
  </si>
  <si>
    <t>Nemzetiségi nevelési, oktatási feladatokhoz nyújtott kiegészítő támogatás</t>
  </si>
  <si>
    <t>5./6.</t>
  </si>
  <si>
    <r>
      <t xml:space="preserve">Gyógypedagógiai oktatás (konduktív nevelés)  </t>
    </r>
    <r>
      <rPr>
        <b/>
        <sz val="24"/>
        <rFont val="Arial"/>
        <family val="2"/>
      </rPr>
      <t xml:space="preserve">magántanulók </t>
    </r>
    <r>
      <rPr>
        <sz val="24"/>
        <rFont val="Arial"/>
        <family val="2"/>
      </rPr>
      <t>(e normatíva igénybevétele esetén a a költségvetési tv.3. mell. 15.1.2. pontban meghatározott  normatívák nem vehetők igénybe)</t>
    </r>
  </si>
  <si>
    <r>
      <t xml:space="preserve">Nevelési tanácsadó szakvéleménye alapján  </t>
    </r>
    <r>
      <rPr>
        <b/>
        <sz val="24"/>
        <color indexed="8"/>
        <rFont val="Arial"/>
        <family val="2"/>
      </rPr>
      <t>kis létszámú csoportokban,</t>
    </r>
    <r>
      <rPr>
        <sz val="24"/>
        <color indexed="8"/>
        <rFont val="Arial"/>
        <family val="2"/>
      </rPr>
      <t xml:space="preserve"> nappali rendszerű iskolai oktatásban. (e normatíva a gyógypedagógiai ellátás mellett nem igényelhető) **</t>
    </r>
  </si>
  <si>
    <r>
      <t>Integrációs nevelés, oktatás</t>
    </r>
    <r>
      <rPr>
        <b/>
        <sz val="24"/>
        <rFont val="Arial"/>
        <family val="2"/>
      </rPr>
      <t xml:space="preserve">. </t>
    </r>
    <r>
      <rPr>
        <sz val="24"/>
        <rFont val="Arial"/>
        <family val="2"/>
      </rPr>
      <t>(e normatíva gyógypedagógiai ellátás mellett nem igényelhető)</t>
    </r>
  </si>
  <si>
    <r>
      <t xml:space="preserve">Nappali rendszerű iskolai oktatásban nemzetiségi nyelven, valamint </t>
    </r>
    <r>
      <rPr>
        <b/>
        <sz val="24"/>
        <color indexed="8"/>
        <rFont val="Arial"/>
        <family val="2"/>
      </rPr>
      <t>két tanítási nyelven</t>
    </r>
    <r>
      <rPr>
        <sz val="24"/>
        <color indexed="8"/>
        <rFont val="Arial"/>
        <family val="2"/>
      </rPr>
      <t xml:space="preserve"> folyó oktatás.(e normatíva igénybevétele esetén nem igényelhető a 16.7. normatíva)</t>
    </r>
  </si>
  <si>
    <r>
      <t>(1)</t>
    </r>
    <r>
      <rPr>
        <sz val="24"/>
        <color indexed="8"/>
        <rFont val="Arial"/>
        <family val="2"/>
      </rPr>
      <t xml:space="preserve"> A gyermekek védelméről és a gyámügyi igazgatásról szóló 1997. évi XXXI. Törvény 148. § (5) bekezdés</t>
    </r>
    <r>
      <rPr>
        <b/>
        <sz val="24"/>
        <color indexed="8"/>
        <rFont val="Arial"/>
        <family val="2"/>
      </rPr>
      <t xml:space="preserve"> a)-d) pontjai</t>
    </r>
    <r>
      <rPr>
        <sz val="24"/>
        <color indexed="8"/>
        <rFont val="Arial"/>
        <family val="2"/>
      </rPr>
      <t xml:space="preserve"> alapján 50%-os normatív étkezési térítési-díj kedvezményben vagy ingyenes étkeztetésben részesülő óvodába járó gyermekek, nappali rendszerű iskolai oktatásban részt vevő tanulók után.</t>
    </r>
  </si>
  <si>
    <t xml:space="preserve">**: A 2003/2004.  tanítási évben indított, kis létszámú óvodai csoportokba, iskolai osztályokba járó gyermekek, tanulók után. </t>
  </si>
  <si>
    <r>
      <t xml:space="preserve">(2) </t>
    </r>
    <r>
      <rPr>
        <sz val="24"/>
        <rFont val="Arial"/>
        <family val="2"/>
      </rPr>
      <t>2006/2007. tanévi nyitó (október 1-jei) közoktatási statisztikai tényleges, teljes munkaidőre átszámított létszámot kell szerepeltetni.</t>
    </r>
  </si>
  <si>
    <t xml:space="preserve">** A 2003/2004.  tanítási évbenl indított, kis létszámú óvodai csoportokba, iskolai osztályokba járó gyermekek, tanulók után. </t>
  </si>
  <si>
    <r>
      <t xml:space="preserve">Iskolai szakképzés (szakmai gyakorlati képzés) </t>
    </r>
    <r>
      <rPr>
        <b/>
        <sz val="24"/>
        <color indexed="8"/>
        <rFont val="Arial"/>
        <family val="2"/>
      </rPr>
      <t>140%</t>
    </r>
  </si>
  <si>
    <r>
      <t xml:space="preserve">Iskolai szakképzés (szakmai gyakorlati képzés) </t>
    </r>
    <r>
      <rPr>
        <b/>
        <sz val="24"/>
        <color indexed="8"/>
        <rFont val="Arial"/>
        <family val="2"/>
      </rPr>
      <t>60 %</t>
    </r>
  </si>
  <si>
    <r>
      <t>Iskolai szakképzés (szakmai gyakorlati képzés)</t>
    </r>
    <r>
      <rPr>
        <b/>
        <sz val="24"/>
        <color indexed="8"/>
        <rFont val="Arial"/>
        <family val="2"/>
      </rPr>
      <t xml:space="preserve"> 20 %</t>
    </r>
  </si>
  <si>
    <r>
      <t xml:space="preserve">Gyógypedagógiai oktatás (konduktív nevelés)  </t>
    </r>
    <r>
      <rPr>
        <b/>
        <sz val="24"/>
        <rFont val="Arial"/>
        <family val="2"/>
      </rPr>
      <t>magántanulók</t>
    </r>
    <r>
      <rPr>
        <sz val="24"/>
        <rFont val="Arial"/>
        <family val="2"/>
      </rPr>
      <t xml:space="preserve"> (e normatíva igénybevétele esetén a a költségvetési tv.3. mell. 15.1.2. pontban meghatározott  normatívák nem vehetők igénybe)</t>
    </r>
  </si>
  <si>
    <r>
      <t>Integrációs nevelés, oktatás</t>
    </r>
    <r>
      <rPr>
        <b/>
        <sz val="24"/>
        <rFont val="Arial"/>
        <family val="2"/>
      </rPr>
      <t xml:space="preserve">. </t>
    </r>
    <r>
      <rPr>
        <sz val="24"/>
        <rFont val="Arial"/>
        <family val="2"/>
      </rPr>
      <t>(e normatíva a gyógypedagógiai ellátás mellett nem igényelhető)</t>
    </r>
  </si>
  <si>
    <r>
      <t xml:space="preserve">Nappali rendszerű iskolai oktatásban nemzetiségi nyelven, valamint </t>
    </r>
    <r>
      <rPr>
        <b/>
        <sz val="24"/>
        <color indexed="8"/>
        <rFont val="Arial"/>
        <family val="2"/>
      </rPr>
      <t xml:space="preserve">két tanítási nyelven </t>
    </r>
    <r>
      <rPr>
        <sz val="24"/>
        <color indexed="8"/>
        <rFont val="Arial"/>
        <family val="2"/>
      </rPr>
      <t>folyó oktatás.(e normatíva igénybevétele esetén nem igényelhető a 16.7. kiegészítő normatíva)</t>
    </r>
  </si>
  <si>
    <r>
      <t xml:space="preserve"> - Az év közben megszűnt, illetve a 2007/2008. tanévben szüneteltetett fenntartót nem illeti meg a </t>
    </r>
    <r>
      <rPr>
        <b/>
        <sz val="24"/>
        <color indexed="8"/>
        <rFont val="Arial"/>
        <family val="2"/>
      </rPr>
      <t>tanulók tankönyvellátásához nyújtott hozzájárulás</t>
    </r>
    <r>
      <rPr>
        <sz val="24"/>
        <color indexed="8"/>
        <rFont val="Arial"/>
        <family val="2"/>
      </rPr>
      <t>, mely az augusztus havi normatív hozzájárulásokkal és egyéb támogatásokkal együtt került kiutalásra, ezért az e jogcímen kiutalt összeget teljes egészében vissza kell fizetni.</t>
    </r>
  </si>
  <si>
    <r>
      <t xml:space="preserve">(3) </t>
    </r>
    <r>
      <rPr>
        <sz val="24"/>
        <rFont val="Arial"/>
        <family val="2"/>
      </rPr>
      <t>2006/2007. tanévi nyitó (október 1-jei) közoktatási statisztikai tényleges, teljes munkaidőre átszámított létszámot kell szerepeltetni.</t>
    </r>
  </si>
  <si>
    <t>______________________</t>
  </si>
  <si>
    <t>__________________</t>
  </si>
  <si>
    <t>Képességkibontakoztató felkészítés (e normatíva a gyógypedagógiai ellátás mellett nem igényelhető)</t>
  </si>
  <si>
    <t>Személyiségfejlesztő, tehetséggondozó,felzárkóztató nevelés-oktatás (e normatíva a gyógypedagógiai ellátás mellett nem igényelhető).</t>
  </si>
  <si>
    <t>Intézmény OM azonosítója:</t>
  </si>
  <si>
    <t>1.</t>
  </si>
  <si>
    <t>2.</t>
  </si>
  <si>
    <t>3.</t>
  </si>
  <si>
    <t>4.</t>
  </si>
  <si>
    <t>5.</t>
  </si>
  <si>
    <t>Mindösszesen:</t>
  </si>
  <si>
    <t>Felelősségem tudatában kijelentem, hogy a bejelentőlapon közölt adatok a valóságnak megfelelnek.</t>
  </si>
  <si>
    <t>Helység</t>
  </si>
  <si>
    <t>év</t>
  </si>
  <si>
    <t>hó</t>
  </si>
  <si>
    <t>nap</t>
  </si>
  <si>
    <t xml:space="preserve">  ______</t>
  </si>
  <si>
    <t xml:space="preserve"> __________</t>
  </si>
  <si>
    <t>intézményvezető</t>
  </si>
  <si>
    <t>fenntartó képviselője</t>
  </si>
  <si>
    <t xml:space="preserve">           P.H.</t>
  </si>
  <si>
    <t xml:space="preserve"> __________________</t>
  </si>
  <si>
    <t>6.</t>
  </si>
  <si>
    <t>7.</t>
  </si>
  <si>
    <t>8.</t>
  </si>
  <si>
    <t>9.</t>
  </si>
  <si>
    <t>10.</t>
  </si>
  <si>
    <t>11.</t>
  </si>
  <si>
    <t>Közoktatási intézmény által ellátott feladatok</t>
  </si>
  <si>
    <t>Fenntartó neve:___________________________________________________</t>
  </si>
  <si>
    <t>címe:____________________________________________________</t>
  </si>
  <si>
    <t>Intézmény neve:___________________________________________________</t>
  </si>
  <si>
    <t>Alapnormatívák összesen:</t>
  </si>
  <si>
    <t>Kiegészítő normatívák összesen:</t>
  </si>
  <si>
    <t>Bentlakásos közoktatási intézményi ellátás támogatása</t>
  </si>
  <si>
    <t xml:space="preserve">      ____________</t>
  </si>
  <si>
    <t xml:space="preserve">_______________ </t>
  </si>
  <si>
    <t>_____________</t>
  </si>
  <si>
    <t>______</t>
  </si>
  <si>
    <t>Költségvetési tv. 3-8-as mell. jogcímei</t>
  </si>
  <si>
    <t xml:space="preserve">Általános feltételek szerint </t>
  </si>
  <si>
    <t>___________________________</t>
  </si>
  <si>
    <t>Kötött felhasználású normatívák összesen:</t>
  </si>
  <si>
    <t>8. számú melléklet</t>
  </si>
  <si>
    <t>Kiegészítő normatívák</t>
  </si>
  <si>
    <t>Fejlesztő felkészítés</t>
  </si>
  <si>
    <t>Nappali oktatás munkarendje</t>
  </si>
  <si>
    <t>Esti oktatás munkarendje</t>
  </si>
  <si>
    <t>Levelező oktatás munkarendje</t>
  </si>
  <si>
    <t>Alapfokú művészetoktatás</t>
  </si>
  <si>
    <t xml:space="preserve">Intézmény OM azonosítója:      </t>
  </si>
  <si>
    <t xml:space="preserve">Intézmény OM azonosítója:        </t>
  </si>
  <si>
    <t xml:space="preserve">Intézmény OM azonosítója:       </t>
  </si>
  <si>
    <t>címe:____________________________________________</t>
  </si>
  <si>
    <t>Fenntartó neve:____________________________________________</t>
  </si>
  <si>
    <t>Fenntartó neve:__________________________________________</t>
  </si>
  <si>
    <t>*</t>
  </si>
  <si>
    <t xml:space="preserve">Kollégiumi nevelés, ellátás, nappali rendszerű oktatásban résztvevő tanulók után </t>
  </si>
  <si>
    <t>Középfokú nevelés-oktatás</t>
  </si>
  <si>
    <t>**</t>
  </si>
  <si>
    <t>Szakmai oktatás</t>
  </si>
  <si>
    <t>Szakközépiskolák, szakiskolák (speciális szakiskolák, készségfejlesztő szakiskolák) szakképzési évfolyamai</t>
  </si>
  <si>
    <t>Szakmai elméleti képzés</t>
  </si>
  <si>
    <t>Ha a tanuló lakhatási költségeit a fenntartó fizeti.</t>
  </si>
  <si>
    <t>Alapfokú nevelés-oktatás</t>
  </si>
  <si>
    <t>Nappali rendszerű iskolai oktatás</t>
  </si>
  <si>
    <t>Normatív állami hozzájárulás</t>
  </si>
  <si>
    <t>Csak azután a tanuló után vehető igénybe, aki után az iskolában nem igényelték meg a  hozzájárulást.</t>
  </si>
  <si>
    <t>címe:_______________________________________________</t>
  </si>
  <si>
    <t>Intézmény neve:____________________________________________</t>
  </si>
  <si>
    <t>Óvoda</t>
  </si>
  <si>
    <t xml:space="preserve">Általános iskolai napközis foglalkozás a nappali rendszerű iskolai oktatásban résztvevő tanulók után </t>
  </si>
  <si>
    <t>Lapok száma:____________________</t>
  </si>
  <si>
    <t xml:space="preserve">Externátusi nevelés, ellátás, a nappali rendszerű oktatásban részt vevő tanulók után </t>
  </si>
  <si>
    <t>12.</t>
  </si>
  <si>
    <t>15.</t>
  </si>
  <si>
    <t>16.</t>
  </si>
  <si>
    <t>Alapfokú művészet-oktatás</t>
  </si>
  <si>
    <t>címe:_______________________________________________________</t>
  </si>
  <si>
    <t>Fenntartó neve:____________________________________________________</t>
  </si>
  <si>
    <t>Intézmény neve:____________________________________________________</t>
  </si>
  <si>
    <t>Kitöltésért felelős neve, telefonja:_______________________________________</t>
  </si>
  <si>
    <t>Fenntartó neve: _________________________________________________</t>
  </si>
  <si>
    <t>Kitöltésért felelős neve, telefonja:_____________________________________</t>
  </si>
  <si>
    <t>Fenntartó neve:_________________________________________________</t>
  </si>
  <si>
    <t>Intézmény neve:_________________________________________________</t>
  </si>
  <si>
    <t>Kitöltésért felelős neve, telefonja:____________________________________</t>
  </si>
  <si>
    <t>Fenntartó neve:____________________________________________________________</t>
  </si>
  <si>
    <t>címe:______________________________________________________________</t>
  </si>
  <si>
    <t>Intézmény neve:____________________________________________________________</t>
  </si>
  <si>
    <t>Kitöltésért felelős neve, telefonja:_______________________________________________</t>
  </si>
  <si>
    <t>Intézmény neve:_________________________________________</t>
  </si>
  <si>
    <t>Kitöltésért felelős neve, telefonja:____________________________</t>
  </si>
  <si>
    <t>Kitöltésért felelős neve, telefonja:_______________________________</t>
  </si>
  <si>
    <t>címe:_____________________________________________________</t>
  </si>
  <si>
    <t>Intézmény neve:__________________________________________________</t>
  </si>
  <si>
    <t>Korai fejlesztés, gondozás</t>
  </si>
  <si>
    <t>Térítési díjat nem fizet</t>
  </si>
  <si>
    <t xml:space="preserve">Térítési díjat fizet </t>
  </si>
  <si>
    <t>17.</t>
  </si>
  <si>
    <t>18.</t>
  </si>
  <si>
    <t>19.</t>
  </si>
  <si>
    <t>Fejlesztő felkészítés (1)</t>
  </si>
  <si>
    <t>Éves norm. összeg (Ft/fő)</t>
  </si>
  <si>
    <t>Mutatószám (fő)</t>
  </si>
  <si>
    <t>Összeg (Ft)</t>
  </si>
  <si>
    <t>Éves átlaglétszám (fő)</t>
  </si>
  <si>
    <t>Alapfokú nevelés, oktatás</t>
  </si>
  <si>
    <t>Középfokú nevelés, oktatás</t>
  </si>
  <si>
    <t>Művészeti szakmai vizsgára felkészítő szakközépiskola</t>
  </si>
  <si>
    <t>Éves norm. összeg    (Ft/fő)</t>
  </si>
  <si>
    <t>Éves norm. összeg   (Ft/fő)</t>
  </si>
  <si>
    <t>Pedagógiai szakszolgálat</t>
  </si>
  <si>
    <t>Pedagógiai szakmai szolgáltatás</t>
  </si>
  <si>
    <t>Általános iskolai oktatás (1-8.) évfolyam, 8 évfolyamos gimnázium 5-8. évfolyam és a 6 évfolyamos gimnázium 7-8. évfolyam, művészeti szakközépiskola, szakiskola 5-8.évfolyama</t>
  </si>
  <si>
    <t>Iskolai oktatás az 1-4. évfolyamon</t>
  </si>
  <si>
    <t>Iskolai oktatás az 5-8. évfolyamon</t>
  </si>
  <si>
    <t>Művészeti szakiskola és szakközépiskola 5-8. évfolyamon</t>
  </si>
  <si>
    <t>Iskolaotthonos oktatás az általános iskola első-negyedik évfolyamán</t>
  </si>
  <si>
    <t>A gimnázium és a szakközépiskola 9-13. évfolyam és a szakiskola 9-10 évfolyam, művészeti szakiskola 9-10 évolyam, művészeti szakközépiskola 9-13. évfolyam</t>
  </si>
  <si>
    <t xml:space="preserve">Zeneművészeti oktatás heti 4, vagy annál több órában, egyéni foglalkozás </t>
  </si>
  <si>
    <t>Zeneművészeti oktatás heti 4 óránál kevesebb órában, egyéni foglalkozás *</t>
  </si>
  <si>
    <t>Kitöltésért felelős neve, telefonja:__________________________________</t>
  </si>
  <si>
    <t>Zeneművészeti oktatás heti 4 óránál kevesebb órában, egyéni foglalkozás</t>
  </si>
  <si>
    <t>Esti oktatás munkarendje *</t>
  </si>
  <si>
    <t>Levelező oktatás munkarendje *</t>
  </si>
  <si>
    <t xml:space="preserve">Korai fejlesztés, gondozás (1) </t>
  </si>
  <si>
    <t>Térítési díjat fizet *</t>
  </si>
  <si>
    <t>***</t>
  </si>
  <si>
    <t>Normatíva szorozva a Mutatószámmal</t>
  </si>
  <si>
    <t>*:</t>
  </si>
  <si>
    <t>**:</t>
  </si>
  <si>
    <t>13.</t>
  </si>
  <si>
    <t>14.</t>
  </si>
  <si>
    <t>Az egyéni vállalkozók esetében:</t>
  </si>
  <si>
    <t>2002-2003-as tanévvel lezárult tanulók száma / Új belépők, 2003-2004-es tanévtől felvett tanulók száma (xx)</t>
  </si>
  <si>
    <t>* Az oktatott létszámot kell beírni, az osztást az Igazgatóság végzi.</t>
  </si>
  <si>
    <t>Externátusi nevelés, ellátás, a nappali rendszerű oktatásban részt vevő tanulók után **</t>
  </si>
  <si>
    <t>* :</t>
  </si>
  <si>
    <t>Az oktatott létszámot kell beírni, az osztást az Igazgatóság végzi.</t>
  </si>
  <si>
    <t>Művészeti szakiskola és szakközépiskola      5-8. évfolyamon</t>
  </si>
  <si>
    <t xml:space="preserve">Kiegészítő normatívák a 9-13. évfolyama </t>
  </si>
  <si>
    <t>Iskolai szakképzés (szakmai elméleti képzés)</t>
  </si>
  <si>
    <t>Iskolai szakképzés (szakmai gyakorlati képzés)</t>
  </si>
  <si>
    <t>Éves norm. összeg        Ft/fő</t>
  </si>
  <si>
    <t>Intézmények: ________________________________________________</t>
  </si>
  <si>
    <t>Kizárólag magyar nyelven szervezett roma kisebbségi nevelés.  *</t>
  </si>
  <si>
    <t>________________________</t>
  </si>
  <si>
    <t xml:space="preserve">Kizárólag magyar nyelven szervezett roma kisebbségi nevelés.  </t>
  </si>
  <si>
    <t xml:space="preserve">Nem magyar ajkú, nem magyar állampolgár tanköteles tanuló után, akinek törvényes képviselője a Magyar Köztársaság területén munkavállalás céljából jogszerűen tartózkodik. </t>
  </si>
  <si>
    <t xml:space="preserve">   nap</t>
  </si>
  <si>
    <t>*: Az oktatott létszámot kell beírni, az osztást az Igazgatóság végzi.</t>
  </si>
  <si>
    <t>28.</t>
  </si>
  <si>
    <t xml:space="preserve">A mutatószám számításakor a létszámot 2-vel elosztva kell figyelembe venni. </t>
  </si>
  <si>
    <t xml:space="preserve">A mutatószám számításakor a létszámot 5-tel elosztva kell figyelembe venni. </t>
  </si>
  <si>
    <t>2005. febr. 1-ei tény létszám (fő)</t>
  </si>
  <si>
    <t xml:space="preserve">Nemzeti kisebbségi óvodai nevelés, nappali rendszerű iskolai oktatás, nyelvoktatás roma kisebbségi oktatás, kiegészítő kisebbségi oktatás </t>
  </si>
  <si>
    <t>___________________</t>
  </si>
  <si>
    <t>__________</t>
  </si>
  <si>
    <t>________</t>
  </si>
  <si>
    <t>Képességkibontakoztató felkészítés. (e normatíva a gyógypedagógiai ellátás mellett nem igényelhető)</t>
  </si>
  <si>
    <t xml:space="preserve">_______ </t>
  </si>
  <si>
    <t xml:space="preserve"> fenntartó képviselője</t>
  </si>
  <si>
    <t>___________</t>
  </si>
  <si>
    <t>P.H.</t>
  </si>
  <si>
    <t>____________</t>
  </si>
  <si>
    <t>________________________________________________________</t>
  </si>
  <si>
    <t>Felelősségem tudatában kijelentem, hogy az elszámoló adatlapon közölt adatok a valóságnak megfelelnek.</t>
  </si>
  <si>
    <t>5. és 8. számú melléklet</t>
  </si>
  <si>
    <t>2005. szept. 15-ei tény létszám (fő)</t>
  </si>
  <si>
    <t>2006. febr. 1-ei tény létszám (fő)</t>
  </si>
  <si>
    <t>Intézményben szervezett kedvezményes étkeztetés</t>
  </si>
  <si>
    <t>Pedagógus szakvizsga és továbbképzés, emelt szintű érettségi vizsgáztatásra való felkészülés támogatása (2)</t>
  </si>
  <si>
    <t>I/1</t>
  </si>
  <si>
    <t>Személyiségfejlesztő, tehetséggondozó,felzárkóztató nevelés-oktatás (gyógypedagógiai ellátás mellett nem igényelhető)</t>
  </si>
  <si>
    <t>Bejáró gyermekek ellátása</t>
  </si>
  <si>
    <t>Intézményi társulás óvodájába járó gyermekek támogatása</t>
  </si>
  <si>
    <t>Kistelepülések támogatása</t>
  </si>
  <si>
    <t>1500 fő lakosságszám alatti</t>
  </si>
  <si>
    <t>1501-3000 fő lakosságszámú</t>
  </si>
  <si>
    <t>Intézményben szervezett kedvezményes étkeztetés (1)</t>
  </si>
  <si>
    <t>180 naptári napot el nem érő, de 90 naptári napot meghaladóan gyógykezelés alatt álló tanuló esetén.</t>
  </si>
  <si>
    <t>A tanéven belül megszakítás nélkül legalább 180 naptári napon tartós gyógykezelés alatt álló tanuló esetén.</t>
  </si>
  <si>
    <t>Bejáró tanulók ellátása</t>
  </si>
  <si>
    <t>Intézményi társulás általános iskolájába járó tanulók támogatása</t>
  </si>
  <si>
    <t>Kistelepülések támogatása (1-4. évf. tanulók létszáma alapján)</t>
  </si>
  <si>
    <t>Intézményben szervezett kedvezményes étkeztetés (3)</t>
  </si>
  <si>
    <t>Pedagógus szakvizsga és továbbképzés (4)</t>
  </si>
  <si>
    <t>180 naptári napot el nem érő, de 90 naptári napot meghaladóan gyógykezelés alatt álló tanuló esetén. (E hozzájárulás mellett a feladatellátáshoz további, közoktatási jogcímű hozzájárulás nem igényelhető.)</t>
  </si>
  <si>
    <t>A tanéven belül megszakítás nélkül legalább 180 naptári napon tartós gyógykezelés alatt álló tanuló esetén. (E hozzájárulás mellett a feladatellátáshoz további, közoktatási jogcímű hozzájárulás nem igényelhető.)</t>
  </si>
  <si>
    <t xml:space="preserve">Kizárólag magyar nyelven szervezett roma kisebbségi nevelés. * </t>
  </si>
  <si>
    <t>8./I/1</t>
  </si>
  <si>
    <t xml:space="preserve">Sajátos nevelési igényű gyermekek, tanulók kollégium ellátása </t>
  </si>
  <si>
    <t>Pedagógus szakvizsga és továbbképzés, emelt szintű érettségi vizsgáztatásra való felkészülés támogatása (1)</t>
  </si>
  <si>
    <t>Pedagógus szakvizsga és továbbképzés, emelt szintű érettségi vizsgáztatásra való felkészülésre támogatása (1)</t>
  </si>
  <si>
    <t>Pedagógiai szakszolgálat (1) *</t>
  </si>
  <si>
    <t>A támogatási összeg számítása: létszám * normatíva összege * 8/12</t>
  </si>
  <si>
    <t>Sajátos nevelési igényű gyermekek, tanulók kollégiumi ellátása</t>
  </si>
  <si>
    <t>(1)</t>
  </si>
  <si>
    <t>Intézményi társulás óvodájába, iskolájába járó gyermekek, tanulók támogatása</t>
  </si>
  <si>
    <t>1501-3000 fő lkaosságszámú</t>
  </si>
  <si>
    <t>8./I/3</t>
  </si>
  <si>
    <t>_____________________</t>
  </si>
  <si>
    <t>_______________________</t>
  </si>
  <si>
    <t>___</t>
  </si>
  <si>
    <t>_______________</t>
  </si>
  <si>
    <t>_________</t>
  </si>
  <si>
    <t>_____</t>
  </si>
  <si>
    <t>Intézményben szervezett kedvezményes étkeztetés (2)</t>
  </si>
  <si>
    <t>Pedagógus szakvizsga és továbbképzés, emelt szintű érettségi vizsgáztatásra való felkészülés támogatása (3)</t>
  </si>
  <si>
    <t>Intézményben szervezett kedvezményes étkeztetés  (1)</t>
  </si>
  <si>
    <t>Intézményben  szervezett kedvezményes étkeztetés (1)</t>
  </si>
  <si>
    <t xml:space="preserve">Intézményben szervezett kedvezményes étkeztetés (1) *** </t>
  </si>
  <si>
    <t>I/1.</t>
  </si>
  <si>
    <t>Költségvetési tv. 3-5-8-as mell. jogcímei</t>
  </si>
  <si>
    <t>Szakmai vizsgák lebonyolításának támogatása - első részlet (2)</t>
  </si>
  <si>
    <t>Központosított támogatás és kötött felhasználású normatívák összesen:</t>
  </si>
  <si>
    <t>Szakmai vizsgák lebonyolításának támogatása - első részlet</t>
  </si>
  <si>
    <t>***:</t>
  </si>
  <si>
    <t>__________________________</t>
  </si>
  <si>
    <t>____________________</t>
  </si>
  <si>
    <t>_________________________</t>
  </si>
  <si>
    <t xml:space="preserve">            2007. 1-8 hónapokra vonatkozó évközi elszámoló adatlap </t>
  </si>
  <si>
    <t xml:space="preserve">                                             2007. 1-8 hónapokra vonatkozó évközi elszámoló adatlap </t>
  </si>
  <si>
    <t>2006. szept. 15-ei tény létszám (fő)</t>
  </si>
  <si>
    <t>2007. febr. 1-ei tény létszám (fő)</t>
  </si>
  <si>
    <t>16.4.2.</t>
  </si>
  <si>
    <t>17.1.</t>
  </si>
  <si>
    <t xml:space="preserve"> - Ha év közben a tényleges létszám az egyes feladatellátási helyek (székhely, telephely) szintjén - bármely okból, támogatási jogcímenként - 10 %-ot meghaladó mértékben csökken, erről a hozzájárulást és támogatást folyósító illetékes Igazgatóságot nyolc napon belül értesíteni kell. Az Igazgatóság az értesítés alapján módosítja az érintett fenntartók pénzellátását, melyről határozatban értesíti a fenntartót. Ebben az esetben az elszámolás a hó végi létszámadatok éves átlaga alapján történik.  [20/1997. Korm. rendelet 14.§ (4) bek.]</t>
  </si>
  <si>
    <t xml:space="preserve">(xx) : Az aktuális rész aláhuzandó! Az egyéni vállalkozóknak minden rájuk vonatkozó adatlapból kettőt kell kitölteniük, egyet a képzésbe újonnan belépőknek, és egyet a régi tanulók részére. A közoktatási feladatok ellátásánál, a személyi jövedeladóról szóló1995. évi CXVII. törvény hatálya alá tartozó egyéni vállalkozóknál a Magyar Köztársaság 2007. évi költségvetéséről szóló 2006. évi CXXVII. tv. 31. § (1) bekezdésének a) pontja szerinti normatívára jogosultak. A képzésbe 2003-2004. tanévtől belépő gyermek-, tanulólétszámhoz viszonyított arányában számított foglakoztatott pedagóguslétszám után a  31. §. (1) bekezdésének b) pontjában foglalt normatíva mértékét kell alkalmazniuk.... (30 %) </t>
  </si>
  <si>
    <t>15.1.1.</t>
  </si>
  <si>
    <t>16.4.1./a.</t>
  </si>
  <si>
    <t>16.4.1/c.</t>
  </si>
  <si>
    <r>
      <t xml:space="preserve">      </t>
    </r>
    <r>
      <rPr>
        <b/>
        <u val="single"/>
        <sz val="26"/>
        <rFont val="Arial"/>
        <family val="2"/>
      </rPr>
      <t>Korai fejlesztés, gondozás</t>
    </r>
  </si>
  <si>
    <r>
      <t>(1)</t>
    </r>
    <r>
      <rPr>
        <sz val="24"/>
        <color indexed="8"/>
        <rFont val="Arial"/>
        <family val="2"/>
      </rPr>
      <t xml:space="preserve"> Az elszámolás a Költségvetési törvény 3. számú melléklet, Kiegészítő szabályok 10/h pontja szerint történik. </t>
    </r>
  </si>
  <si>
    <r>
      <t xml:space="preserve">(2) </t>
    </r>
    <r>
      <rPr>
        <sz val="24"/>
        <color indexed="8"/>
        <rFont val="Arial"/>
        <family val="2"/>
      </rPr>
      <t xml:space="preserve">A gyermekek védelméről és a gyámügyi igazgatásról szóló 1997. évi XXXI. törvény 148. § (5) bekezdés </t>
    </r>
    <r>
      <rPr>
        <b/>
        <sz val="24"/>
        <color indexed="8"/>
        <rFont val="Arial"/>
        <family val="2"/>
      </rPr>
      <t>a)-d) pontja</t>
    </r>
    <r>
      <rPr>
        <sz val="24"/>
        <color indexed="8"/>
        <rFont val="Arial"/>
        <family val="2"/>
      </rPr>
      <t xml:space="preserve"> alapján 50%-os normatív étkezési térítési-díj kedvezményben vagy ingyenes étkeztetésben részesülő óvodába járó gyermekek, nappali rendszerű iskolai oktatásban részt vevő tanulók után.</t>
    </r>
  </si>
  <si>
    <t>16.4.1/d.</t>
  </si>
  <si>
    <t>Gyógypedagógiai ellátás Közokt. tv. 3. mellII/3. pontja szerint  2 gyerekkenként számitásba vett külön óvódai csoportban nevelt 80%</t>
  </si>
  <si>
    <t>16.4.1/e.</t>
  </si>
  <si>
    <t>16.6./a.</t>
  </si>
  <si>
    <t>Nevelési tanácsadó szakvéleménye alapján  kis létszámú csoportokban megszervezett nevelés(e normatíva a gyógypedagógiai ellátás mellett nem igényelhető) *</t>
  </si>
  <si>
    <t>16.7./a.</t>
  </si>
  <si>
    <t>Kizárólag magyar nyelven szervezett roma kisebbségi nevelés **</t>
  </si>
  <si>
    <t>16.9.</t>
  </si>
  <si>
    <t>16.11.1./b.</t>
  </si>
  <si>
    <t>16.11.2.</t>
  </si>
  <si>
    <t>16.11.3.1.</t>
  </si>
  <si>
    <t>16.11.3.2.</t>
  </si>
  <si>
    <t>- Ha év közben a tényleges létszám az egyes feladatellátási helyek (székhely, telephely) szintjén - bármely okból, támogatási jogcímenként - 10 %-ot meghaladó mértékben csökken, erről a hozzájárulást és támogatást folyósító illetékes Igazgatóságot nyolc napon belül értesíteni kell. Az Igazgatóság az értesítés alapján módosítja az érintett fenntartók pénzellátását, melyről határozatban értesíti a fenntartót. Ebben az esetben az elszámolás a hó végi létszámadatok éves átlaga alapján történik.  [20/1997. Korm. rendelet 14.§ (4) bek.]</t>
  </si>
  <si>
    <t>** : Az oktatott létszámot kell beírni, az osztást az Igazgatóság végzi.</t>
  </si>
  <si>
    <r>
      <t xml:space="preserve">                                                             </t>
    </r>
    <r>
      <rPr>
        <b/>
        <u val="single"/>
        <sz val="26"/>
        <rFont val="Arial"/>
        <family val="2"/>
      </rPr>
      <t>Óvodai nevelés</t>
    </r>
  </si>
  <si>
    <r>
      <t>(1)</t>
    </r>
    <r>
      <rPr>
        <sz val="24"/>
        <color indexed="8"/>
        <rFont val="Arial"/>
        <family val="2"/>
      </rPr>
      <t xml:space="preserve"> A gyermekek védelméről és a gyámügyi igazgatásról szóló 1997. évi XXXI. törvény 148. § (5) bekezdés </t>
    </r>
    <r>
      <rPr>
        <b/>
        <sz val="24"/>
        <color indexed="8"/>
        <rFont val="Arial"/>
        <family val="2"/>
      </rPr>
      <t>a)-d) pontjai</t>
    </r>
    <r>
      <rPr>
        <sz val="24"/>
        <color indexed="8"/>
        <rFont val="Arial"/>
        <family val="2"/>
      </rPr>
      <t xml:space="preserve"> alapján 50%-os normatív étkezési térítési-díj kedvezményben vagy ingyenes étkeztetésben részesülő óvodába járó gyermekek után.</t>
    </r>
  </si>
  <si>
    <r>
      <t xml:space="preserve">(2) </t>
    </r>
    <r>
      <rPr>
        <sz val="24"/>
        <color indexed="8"/>
        <rFont val="Arial"/>
        <family val="2"/>
      </rPr>
      <t>2006/2007. tanévi nyitó (október 1-jei) közoktatási statisztikai tényleges, teljes munkaidőre átszámított létszámot kell szerepeltetni.</t>
    </r>
  </si>
  <si>
    <t>15.1.2.1.</t>
  </si>
  <si>
    <t>15.1.2.2./a.</t>
  </si>
  <si>
    <t>15.1.2.2./b.</t>
  </si>
  <si>
    <t>16.4.1./b.</t>
  </si>
  <si>
    <t>16.4.1./c.</t>
  </si>
  <si>
    <t>16.4.1./d.</t>
  </si>
  <si>
    <t>Gyógypedagógiai ellátás Közokt. tv. 3. mell. II/3. pontja szerint  2 gyermekként számitásba vett a többi gyermekkel együtt 2007. augusztus 31-ig 90%</t>
  </si>
  <si>
    <t>16.4.1./e.</t>
  </si>
  <si>
    <t>20.</t>
  </si>
  <si>
    <t>21.</t>
  </si>
  <si>
    <t>22.</t>
  </si>
  <si>
    <t>23.</t>
  </si>
  <si>
    <t>24.</t>
  </si>
  <si>
    <t>16.5./a.</t>
  </si>
  <si>
    <t>16.5./b.</t>
  </si>
  <si>
    <t>Nevelési tanácsadó szakvéleménye alapján  kis létszámú csoportokban, nappali rendszerű iskolai oktatásban. (e normatíva a gyógypedagógiai ellátás mellett nem igényelhető) **</t>
  </si>
  <si>
    <t>16.6./b.</t>
  </si>
  <si>
    <t>16.6./c.</t>
  </si>
  <si>
    <t>16.7./b.</t>
  </si>
  <si>
    <t>Nappali rendszerű iskolai oktatásban nemzetiségi nyelven, valamint két tanítási nyelven folyó oktatás. (e normatíva igénybevétele esetén a 16.7. kiegészítő normatíva nem vehető igénybe)</t>
  </si>
  <si>
    <t>16.8.</t>
  </si>
  <si>
    <t>Kollégiumok közoktatási feladatainak támogatása</t>
  </si>
  <si>
    <t>16.3.1.</t>
  </si>
  <si>
    <t>16.3.2.</t>
  </si>
  <si>
    <t>16.3.3.</t>
  </si>
  <si>
    <t>16.3.4.</t>
  </si>
  <si>
    <t>I./1.</t>
  </si>
  <si>
    <r>
      <t xml:space="preserve">(2) </t>
    </r>
    <r>
      <rPr>
        <sz val="24"/>
        <rFont val="Arial"/>
        <family val="2"/>
      </rPr>
      <t>2006/2007. tanévi nyitó (október 1-jei)közoktatási statisztikai tényleges, teljes munkaidőre átszámított létszámot kell szerepeltetni.</t>
    </r>
  </si>
  <si>
    <t>Működési eng.sz.:</t>
  </si>
  <si>
    <t xml:space="preserve"> Működési eng.sz.:</t>
  </si>
  <si>
    <t xml:space="preserve">Intézmény </t>
  </si>
  <si>
    <t xml:space="preserve">  OM azonosítója:</t>
  </si>
  <si>
    <t xml:space="preserve">     Működési eng. száma:</t>
  </si>
  <si>
    <t>Működési eng. száma:</t>
  </si>
  <si>
    <t xml:space="preserve">              Intézmény OM azonosítója:        </t>
  </si>
  <si>
    <t xml:space="preserve">                  Működési eng. száma:</t>
  </si>
  <si>
    <t xml:space="preserve">              Működési eng. száma:</t>
  </si>
  <si>
    <t xml:space="preserve">                       Működési eng. száma:</t>
  </si>
  <si>
    <t>16.2.1.</t>
  </si>
  <si>
    <t>16.2.2.</t>
  </si>
  <si>
    <t>50 000/40 000</t>
  </si>
  <si>
    <t xml:space="preserve">Zeneművészeti oktatás heti 4, vagy annál több órában, csoportos főtanszak esetén ** </t>
  </si>
  <si>
    <t>Zeneművészeti oktatás heti 4 óránál kevesebb órában, csoportos főtanszak esetén * **</t>
  </si>
  <si>
    <t xml:space="preserve"> 2007. 1-8 hónapokra vonatkozó évközi elszámoló adatlap </t>
  </si>
  <si>
    <t>16.4.3.</t>
  </si>
  <si>
    <r>
      <t>(1)</t>
    </r>
    <r>
      <rPr>
        <sz val="24"/>
        <color indexed="8"/>
        <rFont val="Arial"/>
        <family val="2"/>
      </rPr>
      <t xml:space="preserve"> Az elszámolás a Költségvetési törvény 3. számú melléklet, Kiegészítő szabályok 10. h) pontja szerint történik. </t>
    </r>
  </si>
  <si>
    <r>
      <t>(2)</t>
    </r>
    <r>
      <rPr>
        <sz val="24"/>
        <color indexed="8"/>
        <rFont val="Arial"/>
        <family val="2"/>
      </rPr>
      <t xml:space="preserve"> A gyermekek védelméről és a gyámügyi igazgatásról szóló 1997. évi XXXI. Törvény 148. § (5) bekezdés</t>
    </r>
    <r>
      <rPr>
        <b/>
        <sz val="24"/>
        <color indexed="8"/>
        <rFont val="Arial"/>
        <family val="2"/>
      </rPr>
      <t xml:space="preserve"> a)-d) pontjai</t>
    </r>
    <r>
      <rPr>
        <sz val="24"/>
        <color indexed="8"/>
        <rFont val="Arial"/>
        <family val="2"/>
      </rPr>
      <t xml:space="preserve"> alapján 50%-os normatív étkezési térítési-díj kedvezményben vagy ingyenes étkeztetésben részesülő óvodába járó gyermekek, nappali rendszerű iskolai oktatásban részt vevő tanulók után.</t>
    </r>
  </si>
  <si>
    <t>I./3.</t>
  </si>
  <si>
    <t xml:space="preserve"> * A normatívát a Költségvetési törvény 3. számú mellékletének 16.4.1. pontja (gyógypedagógiai nevelés) alá tartozó óvodai nevelés, iskolai oktatás keretében végzett konduktív feladatokat, továbbá a pedagógiai szakszolgálató intézményekben a 16.4.2.-3. pont alá tartozó korai fejlesztési, gondozási feladatokat ellátók után nem számolhatók el.</t>
  </si>
  <si>
    <t>((2006. szept. 15-ei tény * 1) + (2007. febr. 1-ei tény * 7)) / 12</t>
  </si>
  <si>
    <t>16.4.1.a.</t>
  </si>
  <si>
    <t>Hátrányos Helyzetű anulók Arany János Tehetséggondozó Program keretében szervezett nevelésben, oktatásban résztvező tanulók után</t>
  </si>
  <si>
    <t>Hátrányos Helyzetű Tanulók Arany János Kollégiumi Program keretében szervezett nevelésben, oktatásban résztvező tanulók után</t>
  </si>
  <si>
    <t>16.5.a.</t>
  </si>
  <si>
    <t>16.5.b.</t>
  </si>
  <si>
    <t>16.6.a.</t>
  </si>
  <si>
    <t>16.6.b.</t>
  </si>
  <si>
    <t>16.6.c.</t>
  </si>
  <si>
    <t>16.7.a.</t>
  </si>
  <si>
    <t>16.7.b.</t>
  </si>
  <si>
    <t>Nappali rendszerű iskolai oktatásban nemzetiségi nyelven, valamint két tanítási nyelven folyó oktatás.(e normatíva igénybevétele esetén a 16.7. kiegészítő normatíva nem vehető igénybe)</t>
  </si>
  <si>
    <t>Óvodába, iskolába bejáró gyermekek ellátása</t>
  </si>
  <si>
    <t>16.11.1.b</t>
  </si>
  <si>
    <t>16.11.1.a</t>
  </si>
  <si>
    <t>Középfokú iskolába bejáró gyermekek ellátása</t>
  </si>
  <si>
    <t xml:space="preserve">Szakmai és informatikai fejleszési feladatok </t>
  </si>
  <si>
    <t>5./18.a.</t>
  </si>
  <si>
    <t>Pedagógus szakvizsga és továbbképzés,  támogatása (2)</t>
  </si>
  <si>
    <t xml:space="preserve">*: A 2003/2004.  nevelési évtől, tanítási évtől indított, kis létszámú óvodai csoportokba, iskolai osztályokba járó gyermekek, tanulók után. </t>
  </si>
  <si>
    <t>Gyógypedagógiai oktatás (konduktív nevelés)  magántanulók (e normatíva igénybevétele esetén  a költségvetési tv.3. mell. 15.1.2. pontban meghatározott  normatívák nem vehetők igénybe)</t>
  </si>
  <si>
    <r>
      <t xml:space="preserve">(4) </t>
    </r>
    <r>
      <rPr>
        <sz val="24"/>
        <rFont val="Arial"/>
        <family val="2"/>
      </rPr>
      <t>2006/2007. tanévi nyitó (október 1-jei)közoktatási statisztikai tényleges, teljes munkaidőre átszámított létszámot kell szerepeltetni.</t>
    </r>
  </si>
  <si>
    <t>5. 8. számú melléklet</t>
  </si>
  <si>
    <t>Költségvetési tv. 3.5.8-as mell. jogcímei</t>
  </si>
  <si>
    <t>Költségvetési tv. 3.8-as mell. jogcímei</t>
  </si>
  <si>
    <t>Költségvetési tv. 3. 5. 8-as mell. jogcímei</t>
  </si>
  <si>
    <t>Költségvetési tv. 3. 8-as mell. jogcímei</t>
  </si>
  <si>
    <t>Költségvetési tv. 8-as mell. jogcímei</t>
  </si>
  <si>
    <t>Gyógypedagógiai ellátás Közokt. tv. 3. mell. II/3. pontja szerint  3 gyermekként számitásba vett 130%</t>
  </si>
  <si>
    <t>Gyógypedagógiai ellátás Közokt. tv. 3. mell. II/3. pontja szerint  2 gyermekként számitásba vett a többi gyerekkel együtt  90%</t>
  </si>
  <si>
    <t>Hátrányos Helyzetű Tanulók Arany János Tehetséggondozó Programja keretében szervezett nevelésben, oktatásban résztvevő tanulók után</t>
  </si>
  <si>
    <t>Hátrányos Helyzetű Tanulók Arany János Kollégiumi Programja keretében szervezett nevelésben, oktatásban résztvevő tanulók után</t>
  </si>
  <si>
    <t>8./I./1.</t>
  </si>
  <si>
    <t>Általános műveltséget megalapozó nappali renszerű iskolai oktatás öt-tizenhárom évfolyam,</t>
  </si>
  <si>
    <t>Pedagógus szakvizsga és továbbképzés, emelt szintű érettségi vizsgáztatásra való felkészülés támogatása (1) ***</t>
  </si>
  <si>
    <t>Pedagógiai szakszolgálat (1) ***</t>
  </si>
  <si>
    <t xml:space="preserve">(2) </t>
  </si>
  <si>
    <r>
      <t xml:space="preserve">Támogatási összeg= </t>
    </r>
    <r>
      <rPr>
        <sz val="36"/>
        <rFont val="Arial"/>
        <family val="2"/>
      </rPr>
      <t>(</t>
    </r>
    <r>
      <rPr>
        <sz val="24"/>
        <rFont val="Arial"/>
        <family val="2"/>
      </rPr>
      <t>(</t>
    </r>
    <r>
      <rPr>
        <u val="single"/>
        <sz val="24"/>
        <rFont val="Arial"/>
        <family val="2"/>
      </rPr>
      <t>2006. szept.15-i létszám *1)+(2007febr.1-i létszám*5)</t>
    </r>
    <r>
      <rPr>
        <sz val="36"/>
        <rFont val="Arial"/>
        <family val="2"/>
      </rPr>
      <t>)</t>
    </r>
    <r>
      <rPr>
        <sz val="24"/>
        <rFont val="Arial"/>
        <family val="2"/>
      </rPr>
      <t xml:space="preserve"> *50.000 +</t>
    </r>
    <r>
      <rPr>
        <sz val="36"/>
        <rFont val="Arial"/>
        <family val="2"/>
      </rPr>
      <t xml:space="preserve"> (</t>
    </r>
    <r>
      <rPr>
        <u val="single"/>
        <sz val="26"/>
        <rFont val="Arial"/>
        <family val="2"/>
      </rPr>
      <t>2007. febr. 1 létszám *2)</t>
    </r>
    <r>
      <rPr>
        <sz val="26"/>
        <rFont val="Arial"/>
        <family val="2"/>
      </rPr>
      <t xml:space="preserve"> *40.000</t>
    </r>
  </si>
  <si>
    <t>Zeneművészeti oktatás heti 4, vagy annál több órában, csoportos főtanszak esetén (2)</t>
  </si>
  <si>
    <t xml:space="preserve"> Zeneművészeti oktatás heti 4 óránál kevesebb órában, csoportos főtanszak esetén (2)</t>
  </si>
  <si>
    <t>Művészetoktatás képző-, ipar-, tánc-, szín-, és bábművészeti ágon heti 4 vagy annál több órában (2)</t>
  </si>
  <si>
    <t>OKM-010/2007.</t>
  </si>
  <si>
    <r>
      <t xml:space="preserve">(3) </t>
    </r>
    <r>
      <rPr>
        <sz val="24"/>
        <color indexed="8"/>
        <rFont val="Arial"/>
        <family val="2"/>
      </rPr>
      <t>2006/2007. tanévi nyitó (október 1-jei) közoktatási statisztikai tényleges, teljes munkaidőre átszámított létszámot kell szerepeltetni.</t>
    </r>
  </si>
  <si>
    <t>OKM-020/2007.</t>
  </si>
  <si>
    <t>Kötött felhasználású normatívák, központosított előirányzatok összesen:</t>
  </si>
  <si>
    <t>OKM-030/2007.</t>
  </si>
  <si>
    <t>Szakmai és informatikai fejleszési feladatok 1-4 évfolyamon nappali rendszerű iskolai oktatásban tanulók</t>
  </si>
  <si>
    <t>Szakmai és informatikai fejleszési feladatok 5-13 évfolyamon nappali rendszerű iskolai oktatásban tanulók</t>
  </si>
  <si>
    <t>OKM-040/2007.</t>
  </si>
  <si>
    <t>OKM-050/2007.</t>
  </si>
  <si>
    <r>
      <t>(2)</t>
    </r>
    <r>
      <rPr>
        <sz val="24"/>
        <rFont val="Arial"/>
        <family val="2"/>
      </rPr>
      <t xml:space="preserve"> Az elszámolás a 2007. évben szakmai vizsgát tett tanulók létszáma alapján történik.</t>
    </r>
  </si>
  <si>
    <t>OKM-060/2007.</t>
  </si>
  <si>
    <t>OKM-070/2007.</t>
  </si>
  <si>
    <t>OKM-080/20076.</t>
  </si>
  <si>
    <t>OKM-090/2007.</t>
  </si>
  <si>
    <t>Gyógyped. magántan. óvoda</t>
  </si>
  <si>
    <t>Nappali oktatás munka-rendje tér.díjat fizet</t>
  </si>
  <si>
    <t>Nappali oktatás munka-rendje (tér. díjat fizet)</t>
  </si>
  <si>
    <t xml:space="preserve">18. </t>
  </si>
  <si>
    <t>Nappali oktatás munka-rendje (tér.díjat fizet)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</si>
  <si>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</si>
  <si>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</si>
  <si>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</si>
  <si>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</si>
  <si>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</si>
  <si>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</si>
  <si>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</si>
  <si>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</si>
  <si>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</si>
  <si>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Pedagógiai szakszolgálatok támogatása</t>
  </si>
  <si>
    <t>A pszihés fejlődési zavarai miatt a nevelési, tanulási folyamatban tartósan és súlyosan akadályoztatott gyermekkel kapcsolatos feladatok tám.</t>
  </si>
  <si>
    <t>A pedagógiai szolgálatok fejlesztésének támogatása</t>
  </si>
  <si>
    <t>Az utazó szakember-hálózat kialakítása, fejlesztése segítésének tám.</t>
  </si>
  <si>
    <t>5.20.</t>
  </si>
  <si>
    <t>A pszihés fejlődési zavarai miatt a nevelési, tanulási folyamatban tartósan és súlyosan akadályoztatott tanulókkal kapcsolatos feladatok tám.</t>
  </si>
  <si>
    <t>Pedagógiai szakszolgá-latok támogatása</t>
  </si>
  <si>
    <t>OKM-100/2007.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</si>
</sst>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\ "/>
    <numFmt numFmtId="168" formatCode="&quot;H-&quot;0000"/>
  </numFmts>
  <fonts count="42">
    <font>
      <sz val="10"/>
      <name val="Arial CE"/>
      <family val="0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u val="single"/>
      <sz val="26"/>
      <name val="Arial"/>
      <family val="2"/>
    </font>
    <font>
      <b/>
      <i/>
      <u val="single"/>
      <sz val="24"/>
      <name val="Arial"/>
      <family val="2"/>
    </font>
    <font>
      <u val="single"/>
      <sz val="24"/>
      <color indexed="8"/>
      <name val="Arial"/>
      <family val="2"/>
    </font>
    <font>
      <sz val="24"/>
      <color indexed="8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24"/>
      <color indexed="14"/>
      <name val="Arial"/>
      <family val="2"/>
    </font>
    <font>
      <b/>
      <sz val="24"/>
      <color indexed="8"/>
      <name val="Arial"/>
      <family val="2"/>
    </font>
    <font>
      <sz val="26"/>
      <color indexed="8"/>
      <name val="Arial"/>
      <family val="2"/>
    </font>
    <font>
      <u val="single"/>
      <sz val="24"/>
      <name val="Arial"/>
      <family val="2"/>
    </font>
    <font>
      <sz val="24"/>
      <color indexed="63"/>
      <name val="Arial"/>
      <family val="2"/>
    </font>
    <font>
      <sz val="24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24"/>
      <name val="Arial"/>
      <family val="2"/>
    </font>
    <font>
      <b/>
      <sz val="24"/>
      <color indexed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0"/>
      <color indexed="14"/>
      <name val="Arial"/>
      <family val="2"/>
    </font>
    <font>
      <b/>
      <sz val="3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8"/>
      <name val="Arial"/>
      <family val="2"/>
    </font>
    <font>
      <sz val="36"/>
      <name val="Arial"/>
      <family val="2"/>
    </font>
    <font>
      <u val="single"/>
      <sz val="26"/>
      <name val="Arial"/>
      <family val="2"/>
    </font>
    <font>
      <sz val="30"/>
      <name val="Arial"/>
      <family val="2"/>
    </font>
  </fonts>
  <fills count="9">
    <fill>
      <patternFill/>
    </fill>
    <fill>
      <patternFill patternType="gray125"/>
    </fill>
    <fill>
      <patternFill patternType="lightTrellis"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Trellis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0"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165" fontId="1" fillId="0" borderId="3" xfId="15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165" fontId="1" fillId="0" borderId="5" xfId="15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165" fontId="1" fillId="0" borderId="5" xfId="15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43" fontId="1" fillId="0" borderId="4" xfId="15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5" fontId="1" fillId="0" borderId="7" xfId="15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165" fontId="1" fillId="0" borderId="4" xfId="15" applyNumberFormat="1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65" fontId="1" fillId="0" borderId="15" xfId="15" applyNumberFormat="1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165" fontId="9" fillId="0" borderId="7" xfId="15" applyNumberFormat="1" applyFont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165" fontId="1" fillId="0" borderId="4" xfId="15" applyNumberFormat="1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67" fontId="10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7" fontId="7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165" fontId="1" fillId="0" borderId="3" xfId="15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167" fontId="1" fillId="0" borderId="4" xfId="15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" fillId="5" borderId="16" xfId="0" applyFont="1" applyFill="1" applyBorder="1" applyAlignment="1">
      <alignment vertical="center"/>
    </xf>
    <xf numFmtId="165" fontId="9" fillId="0" borderId="15" xfId="15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7" fontId="1" fillId="0" borderId="15" xfId="15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vertical="center"/>
    </xf>
    <xf numFmtId="167" fontId="10" fillId="0" borderId="30" xfId="0" applyNumberFormat="1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67" fontId="1" fillId="0" borderId="3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/>
    </xf>
    <xf numFmtId="0" fontId="1" fillId="0" borderId="9" xfId="0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7" fontId="1" fillId="0" borderId="9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7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1" fillId="0" borderId="7" xfId="15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3" xfId="15" applyNumberFormat="1" applyFont="1" applyBorder="1" applyAlignment="1">
      <alignment horizontal="center" vertical="center"/>
    </xf>
    <xf numFmtId="3" fontId="1" fillId="0" borderId="4" xfId="15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3" fontId="1" fillId="0" borderId="5" xfId="15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5" xfId="15" applyNumberFormat="1" applyFont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3" fontId="9" fillId="0" borderId="15" xfId="15" applyNumberFormat="1" applyFont="1" applyBorder="1" applyAlignment="1">
      <alignment horizontal="center" vertical="center"/>
    </xf>
    <xf numFmtId="3" fontId="1" fillId="0" borderId="34" xfId="15" applyNumberFormat="1" applyFont="1" applyBorder="1" applyAlignment="1">
      <alignment horizontal="center" vertical="center"/>
    </xf>
    <xf numFmtId="2" fontId="1" fillId="5" borderId="35" xfId="0" applyNumberFormat="1" applyFont="1" applyFill="1" applyBorder="1" applyAlignment="1">
      <alignment vertical="center"/>
    </xf>
    <xf numFmtId="3" fontId="9" fillId="0" borderId="3" xfId="15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/>
    </xf>
    <xf numFmtId="16" fontId="1" fillId="0" borderId="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7" fontId="1" fillId="0" borderId="0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165" fontId="1" fillId="0" borderId="15" xfId="15" applyNumberFormat="1" applyFont="1" applyBorder="1" applyAlignment="1">
      <alignment horizontal="center" vertical="center"/>
    </xf>
    <xf numFmtId="165" fontId="1" fillId="0" borderId="34" xfId="15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65" fontId="9" fillId="0" borderId="3" xfId="15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8" xfId="0" applyFont="1" applyBorder="1" applyAlignment="1">
      <alignment/>
    </xf>
    <xf numFmtId="0" fontId="1" fillId="0" borderId="22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2" borderId="1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7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165" fontId="9" fillId="0" borderId="15" xfId="15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5" fontId="1" fillId="0" borderId="37" xfId="15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1" fillId="0" borderId="9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43" fontId="1" fillId="0" borderId="29" xfId="15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" fillId="2" borderId="34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" borderId="41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43" fontId="1" fillId="0" borderId="0" xfId="15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1" fillId="2" borderId="2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5" fontId="1" fillId="0" borderId="7" xfId="15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29" fillId="2" borderId="34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10" fillId="0" borderId="46" xfId="0" applyFont="1" applyBorder="1" applyAlignment="1">
      <alignment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65" fontId="1" fillId="0" borderId="34" xfId="15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0" fillId="6" borderId="4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vertical="center" wrapText="1"/>
    </xf>
    <xf numFmtId="0" fontId="31" fillId="0" borderId="32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1" fillId="7" borderId="4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29" fillId="0" borderId="32" xfId="0" applyFont="1" applyBorder="1" applyAlignment="1">
      <alignment horizontal="center" vertical="center"/>
    </xf>
    <xf numFmtId="165" fontId="1" fillId="0" borderId="15" xfId="15" applyNumberFormat="1" applyFont="1" applyFill="1" applyBorder="1" applyAlignment="1">
      <alignment vertical="center"/>
    </xf>
    <xf numFmtId="165" fontId="1" fillId="2" borderId="15" xfId="15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165" fontId="1" fillId="5" borderId="34" xfId="15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165" fontId="1" fillId="5" borderId="5" xfId="15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165" fontId="9" fillId="3" borderId="3" xfId="15" applyNumberFormat="1" applyFont="1" applyFill="1" applyBorder="1" applyAlignment="1">
      <alignment vertical="center"/>
    </xf>
    <xf numFmtId="0" fontId="29" fillId="0" borderId="36" xfId="0" applyFont="1" applyFill="1" applyBorder="1" applyAlignment="1">
      <alignment horizontal="center" vertical="center"/>
    </xf>
    <xf numFmtId="165" fontId="1" fillId="2" borderId="34" xfId="15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5" fontId="1" fillId="2" borderId="37" xfId="15" applyNumberFormat="1" applyFont="1" applyFill="1" applyBorder="1" applyAlignment="1">
      <alignment vertical="center"/>
    </xf>
    <xf numFmtId="165" fontId="1" fillId="0" borderId="30" xfId="15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165" fontId="1" fillId="0" borderId="34" xfId="15" applyNumberFormat="1" applyFont="1" applyFill="1" applyBorder="1" applyAlignment="1">
      <alignment horizontal="center" vertical="center"/>
    </xf>
    <xf numFmtId="165" fontId="1" fillId="0" borderId="7" xfId="15" applyNumberFormat="1" applyFont="1" applyFill="1" applyBorder="1" applyAlignment="1">
      <alignment horizontal="center" vertical="center"/>
    </xf>
    <xf numFmtId="3" fontId="1" fillId="0" borderId="7" xfId="15" applyNumberFormat="1" applyFont="1" applyFill="1" applyBorder="1" applyAlignment="1">
      <alignment horizontal="center" vertical="center"/>
    </xf>
    <xf numFmtId="0" fontId="10" fillId="0" borderId="9" xfId="0" applyFont="1" applyBorder="1" applyAlignment="1" quotePrefix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2" fillId="0" borderId="46" xfId="0" applyFont="1" applyBorder="1" applyAlignment="1">
      <alignment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0" fillId="6" borderId="15" xfId="0" applyFont="1" applyFill="1" applyBorder="1" applyAlignment="1">
      <alignment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0" fontId="10" fillId="6" borderId="37" xfId="0" applyFont="1" applyFill="1" applyBorder="1" applyAlignment="1">
      <alignment vertical="center"/>
    </xf>
    <xf numFmtId="0" fontId="1" fillId="6" borderId="52" xfId="0" applyFont="1" applyFill="1" applyBorder="1" applyAlignment="1">
      <alignment vertical="center"/>
    </xf>
    <xf numFmtId="0" fontId="1" fillId="6" borderId="53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vertical="center"/>
    </xf>
    <xf numFmtId="0" fontId="10" fillId="6" borderId="32" xfId="0" applyFont="1" applyFill="1" applyBorder="1" applyAlignment="1">
      <alignment vertical="center"/>
    </xf>
    <xf numFmtId="0" fontId="11" fillId="0" borderId="5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9" fillId="0" borderId="9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5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9" fillId="0" borderId="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 wrapText="1"/>
    </xf>
    <xf numFmtId="0" fontId="2" fillId="6" borderId="8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57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0" fontId="11" fillId="0" borderId="2" xfId="0" applyFont="1" applyBorder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0" borderId="46" xfId="0" applyFont="1" applyBorder="1" applyAlignment="1">
      <alignment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2" borderId="22" xfId="0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13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6" borderId="6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2" fillId="6" borderId="6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6" borderId="34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5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10" fillId="0" borderId="46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2" fillId="6" borderId="15" xfId="0" applyFont="1" applyFill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6" borderId="46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5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6" borderId="15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6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57" xfId="0" applyNumberFormat="1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1" fillId="0" borderId="63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67" fontId="2" fillId="6" borderId="46" xfId="0" applyNumberFormat="1" applyFont="1" applyFill="1" applyBorder="1" applyAlignment="1">
      <alignment horizontal="center" vertical="center"/>
    </xf>
    <xf numFmtId="167" fontId="2" fillId="6" borderId="58" xfId="0" applyNumberFormat="1" applyFont="1" applyFill="1" applyBorder="1" applyAlignment="1">
      <alignment horizontal="center" vertical="center"/>
    </xf>
    <xf numFmtId="167" fontId="2" fillId="6" borderId="59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3" xfId="15" applyNumberFormat="1" applyFont="1" applyBorder="1" applyAlignment="1">
      <alignment horizontal="center" vertical="center"/>
    </xf>
    <xf numFmtId="165" fontId="1" fillId="0" borderId="5" xfId="15" applyNumberFormat="1" applyFont="1" applyBorder="1" applyAlignment="1">
      <alignment horizontal="center" vertical="center"/>
    </xf>
    <xf numFmtId="165" fontId="1" fillId="0" borderId="7" xfId="15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0" fillId="2" borderId="4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0" fillId="5" borderId="1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/>
    </xf>
    <xf numFmtId="0" fontId="1" fillId="5" borderId="19" xfId="0" applyFont="1" applyFill="1" applyBorder="1" applyAlignment="1">
      <alignment/>
    </xf>
    <xf numFmtId="165" fontId="1" fillId="0" borderId="3" xfId="15" applyNumberFormat="1" applyFont="1" applyBorder="1" applyAlignment="1">
      <alignment horizontal="right" vertical="center"/>
    </xf>
    <xf numFmtId="165" fontId="1" fillId="0" borderId="5" xfId="15" applyNumberFormat="1" applyFont="1" applyBorder="1" applyAlignment="1">
      <alignment horizontal="right" vertical="center"/>
    </xf>
    <xf numFmtId="165" fontId="1" fillId="0" borderId="7" xfId="15" applyNumberFormat="1" applyFont="1" applyBorder="1" applyAlignment="1">
      <alignment horizontal="right" vertical="center"/>
    </xf>
    <xf numFmtId="165" fontId="1" fillId="0" borderId="42" xfId="15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167" fontId="1" fillId="0" borderId="9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7" fontId="1" fillId="0" borderId="2" xfId="0" applyNumberFormat="1" applyFont="1" applyBorder="1" applyAlignment="1">
      <alignment vertical="center"/>
    </xf>
    <xf numFmtId="167" fontId="1" fillId="0" borderId="9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vertical="center"/>
    </xf>
    <xf numFmtId="0" fontId="9" fillId="0" borderId="9" xfId="0" applyFont="1" applyFill="1" applyBorder="1" applyAlignment="1" quotePrefix="1">
      <alignment horizontal="left" vertical="center" wrapText="1"/>
    </xf>
    <xf numFmtId="0" fontId="3" fillId="0" borderId="56" xfId="0" applyFont="1" applyBorder="1" applyAlignment="1">
      <alignment vertical="center"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2" borderId="37" xfId="0" applyFont="1" applyFill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7" xfId="0" applyFont="1" applyBorder="1" applyAlignment="1">
      <alignment horizontal="center" vertical="center"/>
    </xf>
    <xf numFmtId="167" fontId="3" fillId="6" borderId="58" xfId="0" applyNumberFormat="1" applyFont="1" applyFill="1" applyBorder="1" applyAlignment="1">
      <alignment horizontal="center" vertical="center"/>
    </xf>
    <xf numFmtId="167" fontId="3" fillId="6" borderId="5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6" borderId="36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167" fontId="2" fillId="6" borderId="41" xfId="0" applyNumberFormat="1" applyFont="1" applyFill="1" applyBorder="1" applyAlignment="1">
      <alignment horizontal="center" vertical="center" wrapText="1"/>
    </xf>
    <xf numFmtId="167" fontId="2" fillId="6" borderId="5" xfId="0" applyNumberFormat="1" applyFont="1" applyFill="1" applyBorder="1" applyAlignment="1">
      <alignment horizontal="center" vertical="center" wrapText="1"/>
    </xf>
    <xf numFmtId="167" fontId="2" fillId="6" borderId="1" xfId="0" applyNumberFormat="1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vertical="center" wrapText="1"/>
    </xf>
    <xf numFmtId="167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165" fontId="1" fillId="0" borderId="28" xfId="15" applyNumberFormat="1" applyFont="1" applyBorder="1" applyAlignment="1">
      <alignment horizontal="center" vertical="center"/>
    </xf>
    <xf numFmtId="0" fontId="2" fillId="6" borderId="45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2" fillId="6" borderId="47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67" fontId="1" fillId="0" borderId="9" xfId="0" applyNumberFormat="1" applyFont="1" applyBorder="1" applyAlignment="1">
      <alignment horizontal="left" vertical="center" wrapText="1"/>
    </xf>
    <xf numFmtId="167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0" fillId="6" borderId="6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/>
    </xf>
    <xf numFmtId="0" fontId="10" fillId="6" borderId="8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0" borderId="7" xfId="15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0" fillId="6" borderId="49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 vertical="center"/>
    </xf>
    <xf numFmtId="0" fontId="10" fillId="6" borderId="44" xfId="0" applyFont="1" applyFill="1" applyBorder="1" applyAlignment="1">
      <alignment horizontal="center" vertical="center"/>
    </xf>
    <xf numFmtId="3" fontId="10" fillId="6" borderId="41" xfId="0" applyNumberFormat="1" applyFont="1" applyFill="1" applyBorder="1" applyAlignment="1">
      <alignment horizontal="center"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0" fillId="6" borderId="45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10" fillId="6" borderId="47" xfId="0" applyFont="1" applyFill="1" applyBorder="1" applyAlignment="1">
      <alignment vertical="center" wrapText="1"/>
    </xf>
    <xf numFmtId="2" fontId="1" fillId="5" borderId="63" xfId="0" applyNumberFormat="1" applyFont="1" applyFill="1" applyBorder="1" applyAlignment="1">
      <alignment horizontal="center" vertical="center"/>
    </xf>
    <xf numFmtId="2" fontId="1" fillId="5" borderId="50" xfId="0" applyNumberFormat="1" applyFont="1" applyFill="1" applyBorder="1" applyAlignment="1">
      <alignment horizontal="center" vertical="center"/>
    </xf>
    <xf numFmtId="2" fontId="1" fillId="5" borderId="18" xfId="0" applyNumberFormat="1" applyFont="1" applyFill="1" applyBorder="1" applyAlignment="1">
      <alignment horizontal="center" vertical="center"/>
    </xf>
    <xf numFmtId="2" fontId="1" fillId="5" borderId="17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" fillId="3" borderId="47" xfId="0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5" fontId="1" fillId="0" borderId="15" xfId="15" applyNumberFormat="1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1" fillId="0" borderId="15" xfId="15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5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5" fontId="1" fillId="0" borderId="7" xfId="15" applyNumberFormat="1" applyFont="1" applyBorder="1" applyAlignment="1">
      <alignment vertical="center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2" fillId="6" borderId="7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165" fontId="1" fillId="0" borderId="5" xfId="15" applyNumberFormat="1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" fillId="0" borderId="39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64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1" fillId="0" borderId="56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4" xfId="0" applyNumberFormat="1" applyFont="1" applyFill="1" applyBorder="1" applyAlignment="1">
      <alignment vertical="center" wrapText="1"/>
    </xf>
    <xf numFmtId="49" fontId="10" fillId="6" borderId="15" xfId="0" applyNumberFormat="1" applyFont="1" applyFill="1" applyBorder="1" applyAlignment="1">
      <alignment horizontal="center" vertical="center" wrapText="1"/>
    </xf>
    <xf numFmtId="49" fontId="10" fillId="6" borderId="15" xfId="0" applyNumberFormat="1" applyFont="1" applyFill="1" applyBorder="1" applyAlignment="1">
      <alignment vertical="center" wrapText="1"/>
    </xf>
    <xf numFmtId="49" fontId="10" fillId="6" borderId="37" xfId="0" applyNumberFormat="1" applyFont="1" applyFill="1" applyBorder="1" applyAlignment="1">
      <alignment horizontal="center" vertical="center" wrapText="1"/>
    </xf>
    <xf numFmtId="49" fontId="10" fillId="6" borderId="37" xfId="0" applyNumberFormat="1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65" fontId="1" fillId="0" borderId="3" xfId="15" applyNumberFormat="1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0" borderId="47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vertical="center"/>
    </xf>
    <xf numFmtId="0" fontId="2" fillId="6" borderId="37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34" xfId="0" applyNumberFormat="1" applyFont="1" applyFill="1" applyBorder="1" applyAlignment="1">
      <alignment horizontal="center" vertical="center" wrapText="1"/>
    </xf>
    <xf numFmtId="49" fontId="2" fillId="6" borderId="34" xfId="0" applyNumberFormat="1" applyFont="1" applyFill="1" applyBorder="1" applyAlignment="1">
      <alignment vertical="center" wrapText="1"/>
    </xf>
    <xf numFmtId="49" fontId="2" fillId="6" borderId="15" xfId="0" applyNumberFormat="1" applyFont="1" applyFill="1" applyBorder="1" applyAlignment="1">
      <alignment horizontal="center" vertical="center" wrapText="1"/>
    </xf>
    <xf numFmtId="49" fontId="2" fillId="6" borderId="15" xfId="0" applyNumberFormat="1" applyFont="1" applyFill="1" applyBorder="1" applyAlignment="1">
      <alignment vertical="center" wrapText="1"/>
    </xf>
    <xf numFmtId="49" fontId="2" fillId="6" borderId="37" xfId="0" applyNumberFormat="1" applyFont="1" applyFill="1" applyBorder="1" applyAlignment="1">
      <alignment horizontal="center" vertical="center" wrapText="1"/>
    </xf>
    <xf numFmtId="49" fontId="2" fillId="6" borderId="37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0" fontId="2" fillId="6" borderId="36" xfId="0" applyFont="1" applyFill="1" applyBorder="1" applyAlignment="1">
      <alignment vertical="center"/>
    </xf>
    <xf numFmtId="0" fontId="2" fillId="6" borderId="32" xfId="0" applyFont="1" applyFill="1" applyBorder="1" applyAlignment="1">
      <alignment vertical="center"/>
    </xf>
    <xf numFmtId="0" fontId="2" fillId="6" borderId="40" xfId="0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0" fillId="0" borderId="55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4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0" borderId="69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0" fillId="6" borderId="46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/>
    </xf>
    <xf numFmtId="0" fontId="1" fillId="6" borderId="59" xfId="0" applyFont="1" applyFill="1" applyBorder="1" applyAlignment="1">
      <alignment/>
    </xf>
    <xf numFmtId="0" fontId="1" fillId="0" borderId="4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vertical="center"/>
    </xf>
    <xf numFmtId="0" fontId="2" fillId="6" borderId="27" xfId="0" applyFont="1" applyFill="1" applyBorder="1" applyAlignment="1">
      <alignment vertical="center"/>
    </xf>
    <xf numFmtId="0" fontId="2" fillId="6" borderId="54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9" fillId="0" borderId="21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21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29" fillId="0" borderId="22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29" fillId="0" borderId="15" xfId="0" applyFont="1" applyFill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49" fontId="29" fillId="0" borderId="3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10" fillId="7" borderId="46" xfId="0" applyFont="1" applyFill="1" applyBorder="1" applyAlignment="1">
      <alignment vertical="center" wrapText="1"/>
    </xf>
    <xf numFmtId="0" fontId="1" fillId="7" borderId="58" xfId="0" applyFont="1" applyFill="1" applyBorder="1" applyAlignment="1">
      <alignment vertical="center"/>
    </xf>
    <xf numFmtId="0" fontId="1" fillId="7" borderId="59" xfId="0" applyFont="1" applyFill="1" applyBorder="1" applyAlignment="1">
      <alignment vertical="center"/>
    </xf>
    <xf numFmtId="49" fontId="20" fillId="7" borderId="60" xfId="0" applyNumberFormat="1" applyFont="1" applyFill="1" applyBorder="1" applyAlignment="1">
      <alignment horizontal="center" vertical="center"/>
    </xf>
    <xf numFmtId="49" fontId="20" fillId="7" borderId="4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vertical="center" wrapText="1"/>
    </xf>
    <xf numFmtId="49" fontId="20" fillId="0" borderId="56" xfId="0" applyNumberFormat="1" applyFont="1" applyBorder="1" applyAlignment="1">
      <alignment vertical="center"/>
    </xf>
    <xf numFmtId="49" fontId="20" fillId="0" borderId="4" xfId="0" applyNumberFormat="1" applyFont="1" applyBorder="1" applyAlignment="1">
      <alignment vertical="center"/>
    </xf>
    <xf numFmtId="49" fontId="29" fillId="0" borderId="3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0" fillId="6" borderId="19" xfId="0" applyFont="1" applyFill="1" applyBorder="1" applyAlignment="1">
      <alignment horizontal="center" vertical="center" wrapText="1"/>
    </xf>
    <xf numFmtId="0" fontId="30" fillId="6" borderId="20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30" fillId="6" borderId="41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11" fillId="0" borderId="58" xfId="0" applyFont="1" applyBorder="1" applyAlignment="1">
      <alignment/>
    </xf>
    <xf numFmtId="0" fontId="11" fillId="0" borderId="56" xfId="0" applyFont="1" applyBorder="1" applyAlignment="1">
      <alignment/>
    </xf>
    <xf numFmtId="49" fontId="20" fillId="0" borderId="60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38" fillId="0" borderId="57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34" fillId="0" borderId="6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1" fillId="0" borderId="8" xfId="0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6" borderId="36" xfId="0" applyFont="1" applyFill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/>
    </xf>
    <xf numFmtId="0" fontId="30" fillId="6" borderId="34" xfId="0" applyFont="1" applyFill="1" applyBorder="1" applyAlignment="1">
      <alignment horizontal="center" vertical="center" wrapText="1"/>
    </xf>
    <xf numFmtId="0" fontId="30" fillId="6" borderId="34" xfId="0" applyFont="1" applyFill="1" applyBorder="1" applyAlignment="1">
      <alignment vertical="center"/>
    </xf>
    <xf numFmtId="0" fontId="30" fillId="6" borderId="15" xfId="0" applyFont="1" applyFill="1" applyBorder="1" applyAlignment="1">
      <alignment vertical="center"/>
    </xf>
    <xf numFmtId="0" fontId="30" fillId="6" borderId="3" xfId="0" applyFont="1" applyFill="1" applyBorder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0" fillId="6" borderId="63" xfId="0" applyFont="1" applyFill="1" applyBorder="1" applyAlignment="1">
      <alignment horizontal="center" vertical="center"/>
    </xf>
    <xf numFmtId="0" fontId="30" fillId="6" borderId="50" xfId="0" applyFont="1" applyFill="1" applyBorder="1" applyAlignment="1">
      <alignment horizontal="center" vertical="center"/>
    </xf>
    <xf numFmtId="0" fontId="30" fillId="6" borderId="48" xfId="0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30" fillId="6" borderId="42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49" fontId="29" fillId="0" borderId="34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30" fillId="6" borderId="15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49" fontId="30" fillId="6" borderId="34" xfId="0" applyNumberFormat="1" applyFont="1" applyFill="1" applyBorder="1" applyAlignment="1">
      <alignment horizontal="center" vertical="center" wrapText="1"/>
    </xf>
    <xf numFmtId="49" fontId="30" fillId="6" borderId="34" xfId="0" applyNumberFormat="1" applyFont="1" applyFill="1" applyBorder="1" applyAlignment="1">
      <alignment vertical="center" wrapText="1"/>
    </xf>
    <xf numFmtId="49" fontId="30" fillId="6" borderId="15" xfId="0" applyNumberFormat="1" applyFont="1" applyFill="1" applyBorder="1" applyAlignment="1">
      <alignment horizontal="center" vertical="center" wrapText="1"/>
    </xf>
    <xf numFmtId="49" fontId="30" fillId="6" borderId="15" xfId="0" applyNumberFormat="1" applyFont="1" applyFill="1" applyBorder="1" applyAlignment="1">
      <alignment vertical="center" wrapText="1"/>
    </xf>
    <xf numFmtId="49" fontId="30" fillId="6" borderId="3" xfId="0" applyNumberFormat="1" applyFont="1" applyFill="1" applyBorder="1" applyAlignment="1">
      <alignment horizontal="center" vertical="center" wrapText="1"/>
    </xf>
    <xf numFmtId="49" fontId="30" fillId="6" borderId="3" xfId="0" applyNumberFormat="1" applyFont="1" applyFill="1" applyBorder="1" applyAlignment="1">
      <alignment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64" xfId="0" applyNumberFormat="1" applyFont="1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1" fillId="0" borderId="37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31" fillId="0" borderId="28" xfId="0" applyNumberFormat="1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8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7" borderId="29" xfId="0" applyFont="1" applyFill="1" applyBorder="1" applyAlignment="1">
      <alignment vertical="center"/>
    </xf>
    <xf numFmtId="0" fontId="1" fillId="7" borderId="56" xfId="0" applyFont="1" applyFill="1" applyBorder="1" applyAlignment="1">
      <alignment vertical="center"/>
    </xf>
    <xf numFmtId="0" fontId="2" fillId="6" borderId="5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40" zoomScaleNormal="50" zoomScaleSheetLayoutView="40" workbookViewId="0" topLeftCell="A1">
      <selection activeCell="A1" sqref="A1"/>
    </sheetView>
  </sheetViews>
  <sheetFormatPr defaultColWidth="9.00390625" defaultRowHeight="12.75"/>
  <cols>
    <col min="1" max="3" width="9.125" style="9" customWidth="1"/>
    <col min="4" max="4" width="10.875" style="9" customWidth="1"/>
    <col min="5" max="5" width="52.25390625" style="9" customWidth="1"/>
    <col min="6" max="6" width="9.125" style="9" customWidth="1"/>
    <col min="7" max="7" width="34.00390625" style="63" customWidth="1"/>
    <col min="8" max="8" width="34.75390625" style="9" customWidth="1"/>
    <col min="9" max="10" width="40.625" style="9" customWidth="1"/>
    <col min="11" max="11" width="37.75390625" style="9" customWidth="1"/>
    <col min="12" max="12" width="18.875" style="9" customWidth="1"/>
    <col min="13" max="13" width="11.375" style="9" customWidth="1"/>
    <col min="14" max="16384" width="9.125" style="9" customWidth="1"/>
  </cols>
  <sheetData>
    <row r="1" spans="1:11" ht="20.25" customHeight="1">
      <c r="A1" s="7"/>
      <c r="B1" s="7"/>
      <c r="C1" s="7"/>
      <c r="D1" s="7"/>
      <c r="E1" s="7"/>
      <c r="F1" s="7"/>
      <c r="G1" s="8"/>
      <c r="H1" s="7"/>
      <c r="I1" s="7"/>
      <c r="J1" s="7"/>
      <c r="K1" s="7"/>
    </row>
    <row r="2" spans="1:11" ht="30" hidden="1">
      <c r="A2" s="7"/>
      <c r="B2" s="7"/>
      <c r="C2" s="7"/>
      <c r="D2" s="7"/>
      <c r="E2" s="7"/>
      <c r="F2" s="7"/>
      <c r="G2" s="8"/>
      <c r="H2" s="7"/>
      <c r="I2" s="7"/>
      <c r="J2" s="7"/>
      <c r="K2" s="7"/>
    </row>
    <row r="3" spans="1:11" ht="35.25">
      <c r="A3" s="547" t="s">
        <v>445</v>
      </c>
      <c r="B3" s="548"/>
      <c r="C3" s="548"/>
      <c r="D3" s="548"/>
      <c r="E3" s="11"/>
      <c r="F3" s="11"/>
      <c r="G3" s="12" t="s">
        <v>325</v>
      </c>
      <c r="H3" s="13"/>
      <c r="I3" s="15"/>
      <c r="J3" s="15"/>
      <c r="K3" s="11"/>
    </row>
    <row r="4" spans="1:11" ht="38.25" customHeight="1">
      <c r="A4" s="16"/>
      <c r="B4" s="16"/>
      <c r="C4" s="16"/>
      <c r="D4" s="553" t="s">
        <v>335</v>
      </c>
      <c r="E4" s="554"/>
      <c r="F4" s="554"/>
      <c r="G4" s="554"/>
      <c r="H4" s="554"/>
      <c r="I4" s="554"/>
      <c r="J4" s="554"/>
      <c r="K4" s="554"/>
    </row>
    <row r="5" spans="1:11" ht="16.5" customHeight="1">
      <c r="A5" s="7"/>
      <c r="B5" s="7"/>
      <c r="C5" s="7"/>
      <c r="D5" s="17"/>
      <c r="E5" s="17"/>
      <c r="F5" s="17"/>
      <c r="G5" s="18"/>
      <c r="H5" s="17"/>
      <c r="I5" s="17"/>
      <c r="J5" s="17"/>
      <c r="K5" s="17"/>
    </row>
    <row r="6" spans="1:11" ht="30">
      <c r="A6" s="7"/>
      <c r="B6" s="7"/>
      <c r="C6" s="7"/>
      <c r="D6" s="17"/>
      <c r="E6" s="17"/>
      <c r="F6" s="17"/>
      <c r="G6" s="18"/>
      <c r="H6" s="17"/>
      <c r="I6" s="17"/>
      <c r="J6" s="17"/>
      <c r="K6" s="17"/>
    </row>
    <row r="7" spans="1:11" ht="30">
      <c r="A7" s="7"/>
      <c r="B7" s="7"/>
      <c r="C7" s="7"/>
      <c r="D7" s="17"/>
      <c r="E7" s="17"/>
      <c r="F7" s="17"/>
      <c r="G7" s="18"/>
      <c r="H7" s="17"/>
      <c r="I7" s="17"/>
      <c r="J7" s="17"/>
      <c r="K7" s="17"/>
    </row>
    <row r="8" spans="1:11" ht="30">
      <c r="A8" s="7"/>
      <c r="B8" s="7"/>
      <c r="C8" s="7"/>
      <c r="D8" s="7"/>
      <c r="E8" s="7"/>
      <c r="F8" s="7"/>
      <c r="G8" s="8"/>
      <c r="H8" s="7"/>
      <c r="I8" s="555" t="s">
        <v>106</v>
      </c>
      <c r="J8" s="19"/>
      <c r="K8" s="7"/>
    </row>
    <row r="9" spans="1:10" ht="30">
      <c r="A9" s="20" t="s">
        <v>157</v>
      </c>
      <c r="B9" s="20"/>
      <c r="C9" s="20"/>
      <c r="D9" s="20"/>
      <c r="E9" s="20"/>
      <c r="F9" s="20"/>
      <c r="G9" s="21"/>
      <c r="H9" s="20"/>
      <c r="I9" s="556"/>
      <c r="J9" s="9" t="s">
        <v>249</v>
      </c>
    </row>
    <row r="10" spans="1:11" ht="30">
      <c r="A10" s="7"/>
      <c r="B10" s="7"/>
      <c r="C10" s="7"/>
      <c r="D10" s="7"/>
      <c r="E10" s="7"/>
      <c r="F10" s="7"/>
      <c r="G10" s="8"/>
      <c r="H10" s="7"/>
      <c r="I10" s="7" t="s">
        <v>384</v>
      </c>
      <c r="J10" s="7"/>
      <c r="K10" s="7"/>
    </row>
    <row r="11" spans="1:11" ht="30">
      <c r="A11" s="7"/>
      <c r="B11" s="549" t="s">
        <v>155</v>
      </c>
      <c r="C11" s="549"/>
      <c r="D11" s="549"/>
      <c r="E11" s="549"/>
      <c r="F11" s="549"/>
      <c r="G11" s="549"/>
      <c r="H11" s="549"/>
      <c r="I11" s="549"/>
      <c r="J11" s="20"/>
      <c r="K11" s="23"/>
    </row>
    <row r="12" spans="1:11" ht="30">
      <c r="A12" s="7"/>
      <c r="B12" s="7"/>
      <c r="C12" s="7"/>
      <c r="D12" s="7"/>
      <c r="E12" s="7"/>
      <c r="F12" s="7"/>
      <c r="G12" s="8"/>
      <c r="H12" s="7"/>
      <c r="I12" s="7"/>
      <c r="J12" s="7"/>
      <c r="K12" s="23"/>
    </row>
    <row r="13" spans="1:11" ht="30">
      <c r="A13" s="549" t="s">
        <v>193</v>
      </c>
      <c r="B13" s="549"/>
      <c r="C13" s="549"/>
      <c r="D13" s="549"/>
      <c r="E13" s="549"/>
      <c r="F13" s="549"/>
      <c r="G13" s="549"/>
      <c r="H13" s="549"/>
      <c r="I13" s="549"/>
      <c r="J13" s="20"/>
      <c r="K13" s="7"/>
    </row>
    <row r="14" spans="1:11" ht="30">
      <c r="A14" s="7"/>
      <c r="B14" s="7"/>
      <c r="C14" s="7"/>
      <c r="D14" s="7"/>
      <c r="E14" s="7"/>
      <c r="F14" s="7"/>
      <c r="G14" s="8"/>
      <c r="H14" s="7"/>
      <c r="I14" s="7"/>
      <c r="J14" s="7"/>
      <c r="K14" s="23"/>
    </row>
    <row r="15" spans="1:11" ht="30">
      <c r="A15" s="7"/>
      <c r="B15" s="549" t="s">
        <v>155</v>
      </c>
      <c r="C15" s="549"/>
      <c r="D15" s="549"/>
      <c r="E15" s="549"/>
      <c r="F15" s="549"/>
      <c r="G15" s="549"/>
      <c r="H15" s="549"/>
      <c r="I15" s="549"/>
      <c r="J15" s="20"/>
      <c r="K15" s="7"/>
    </row>
    <row r="16" spans="1:11" ht="30">
      <c r="A16" s="7"/>
      <c r="B16" s="7"/>
      <c r="C16" s="7"/>
      <c r="D16" s="7"/>
      <c r="E16" s="7"/>
      <c r="F16" s="7"/>
      <c r="G16" s="8"/>
      <c r="H16" s="7"/>
      <c r="I16" s="7"/>
      <c r="J16" s="7"/>
      <c r="K16" s="23"/>
    </row>
    <row r="17" spans="1:11" ht="30">
      <c r="A17" s="549" t="s">
        <v>194</v>
      </c>
      <c r="B17" s="549"/>
      <c r="C17" s="549"/>
      <c r="D17" s="549"/>
      <c r="E17" s="549"/>
      <c r="F17" s="549" t="s">
        <v>143</v>
      </c>
      <c r="G17" s="549"/>
      <c r="H17" s="549"/>
      <c r="I17" s="549"/>
      <c r="J17" s="20"/>
      <c r="K17" s="7"/>
    </row>
    <row r="18" spans="1:11" ht="30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7"/>
    </row>
    <row r="19" spans="1:14" s="27" customFormat="1" ht="30">
      <c r="A19" s="24" t="s">
        <v>236</v>
      </c>
      <c r="B19" s="25"/>
      <c r="C19" s="25"/>
      <c r="D19" s="25"/>
      <c r="E19" s="25"/>
      <c r="F19" s="25"/>
      <c r="G19" s="26"/>
      <c r="H19" s="25"/>
      <c r="I19" s="25"/>
      <c r="J19" s="25"/>
      <c r="K19" s="25"/>
      <c r="L19" s="25"/>
      <c r="M19" s="25"/>
      <c r="N19" s="25"/>
    </row>
    <row r="20" spans="1:14" s="27" customFormat="1" ht="54.75" customHeight="1">
      <c r="A20" s="525" t="s">
        <v>237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</row>
    <row r="21" spans="1:14" s="27" customFormat="1" ht="30" customHeight="1">
      <c r="A21" s="28"/>
      <c r="B21" s="25"/>
      <c r="C21" s="25"/>
      <c r="D21" s="25"/>
      <c r="E21" s="25"/>
      <c r="F21" s="25"/>
      <c r="G21" s="26"/>
      <c r="H21" s="25"/>
      <c r="I21" s="25"/>
      <c r="J21" s="25"/>
      <c r="K21" s="25"/>
      <c r="L21" s="25"/>
      <c r="M21" s="25"/>
      <c r="N21" s="25"/>
    </row>
    <row r="22" spans="1:13" ht="24.75" customHeight="1">
      <c r="A22" s="7"/>
      <c r="B22" s="7"/>
      <c r="C22" s="7"/>
      <c r="D22" s="7"/>
      <c r="E22" s="7"/>
      <c r="F22" s="7"/>
      <c r="G22" s="8"/>
      <c r="H22" s="7"/>
      <c r="I22" s="7"/>
      <c r="J22" s="7"/>
      <c r="K22" s="7"/>
      <c r="L22" s="7"/>
      <c r="M22" s="7"/>
    </row>
    <row r="23" spans="1:11" s="10" customFormat="1" ht="45.75" customHeight="1">
      <c r="A23" s="544"/>
      <c r="B23" s="538" t="s">
        <v>130</v>
      </c>
      <c r="C23" s="557"/>
      <c r="D23" s="557"/>
      <c r="E23" s="557"/>
      <c r="F23" s="538" t="s">
        <v>428</v>
      </c>
      <c r="G23" s="557"/>
      <c r="H23" s="538" t="s">
        <v>205</v>
      </c>
      <c r="I23" s="538" t="s">
        <v>326</v>
      </c>
      <c r="J23" s="538" t="s">
        <v>327</v>
      </c>
      <c r="K23" s="538" t="s">
        <v>208</v>
      </c>
    </row>
    <row r="24" spans="1:11" s="10" customFormat="1" ht="26.25" customHeight="1">
      <c r="A24" s="544"/>
      <c r="B24" s="557"/>
      <c r="C24" s="557"/>
      <c r="D24" s="557"/>
      <c r="E24" s="557"/>
      <c r="F24" s="538"/>
      <c r="G24" s="557"/>
      <c r="H24" s="538"/>
      <c r="I24" s="539"/>
      <c r="J24" s="539"/>
      <c r="K24" s="539"/>
    </row>
    <row r="25" spans="1:11" s="10" customFormat="1" ht="58.5" customHeight="1">
      <c r="A25" s="544"/>
      <c r="B25" s="557"/>
      <c r="C25" s="557"/>
      <c r="D25" s="557"/>
      <c r="E25" s="557"/>
      <c r="F25" s="538"/>
      <c r="G25" s="557"/>
      <c r="H25" s="538"/>
      <c r="I25" s="539"/>
      <c r="J25" s="539"/>
      <c r="K25" s="539"/>
    </row>
    <row r="26" spans="1:11" ht="57" customHeight="1">
      <c r="A26" s="519" t="s">
        <v>168</v>
      </c>
      <c r="B26" s="520"/>
      <c r="C26" s="520"/>
      <c r="D26" s="520"/>
      <c r="E26" s="520"/>
      <c r="F26" s="520"/>
      <c r="G26" s="520"/>
      <c r="H26" s="520"/>
      <c r="I26" s="520"/>
      <c r="J26" s="520"/>
      <c r="K26" s="521"/>
    </row>
    <row r="27" spans="1:11" ht="57.75" customHeight="1">
      <c r="A27" s="84" t="s">
        <v>107</v>
      </c>
      <c r="B27" s="514" t="s">
        <v>228</v>
      </c>
      <c r="C27" s="514"/>
      <c r="D27" s="514"/>
      <c r="E27" s="514"/>
      <c r="F27" s="513" t="s">
        <v>328</v>
      </c>
      <c r="G27" s="513"/>
      <c r="H27" s="85">
        <v>240000</v>
      </c>
      <c r="I27" s="82"/>
      <c r="J27" s="82"/>
      <c r="K27" s="125"/>
    </row>
    <row r="28" spans="1:11" ht="75.75" customHeight="1" thickBot="1">
      <c r="A28" s="292" t="s">
        <v>108</v>
      </c>
      <c r="B28" s="545" t="s">
        <v>310</v>
      </c>
      <c r="C28" s="545"/>
      <c r="D28" s="545"/>
      <c r="E28" s="545"/>
      <c r="F28" s="546" t="s">
        <v>329</v>
      </c>
      <c r="G28" s="546"/>
      <c r="H28" s="239">
        <v>55000</v>
      </c>
      <c r="I28" s="194"/>
      <c r="J28" s="194"/>
      <c r="K28" s="333"/>
    </row>
    <row r="29" spans="1:11" ht="65.25" customHeight="1" thickBot="1">
      <c r="A29" s="550" t="s">
        <v>145</v>
      </c>
      <c r="B29" s="551"/>
      <c r="C29" s="551"/>
      <c r="D29" s="551"/>
      <c r="E29" s="551"/>
      <c r="F29" s="551"/>
      <c r="G29" s="551"/>
      <c r="H29" s="551"/>
      <c r="I29" s="551"/>
      <c r="J29" s="551"/>
      <c r="K29" s="552"/>
    </row>
    <row r="30" spans="1:11" ht="126" customHeight="1" thickBot="1">
      <c r="A30" s="35" t="s">
        <v>107</v>
      </c>
      <c r="B30" s="543" t="s">
        <v>311</v>
      </c>
      <c r="C30" s="543"/>
      <c r="D30" s="543"/>
      <c r="E30" s="543"/>
      <c r="F30" s="515" t="s">
        <v>275</v>
      </c>
      <c r="G30" s="515"/>
      <c r="H30" s="37">
        <v>11700</v>
      </c>
      <c r="I30" s="38"/>
      <c r="J30" s="38"/>
      <c r="K30" s="39"/>
    </row>
    <row r="31" spans="1:16" ht="66" customHeight="1" thickBot="1">
      <c r="A31" s="540" t="s">
        <v>144</v>
      </c>
      <c r="B31" s="541"/>
      <c r="C31" s="541"/>
      <c r="D31" s="541"/>
      <c r="E31" s="542"/>
      <c r="F31" s="522"/>
      <c r="G31" s="561"/>
      <c r="H31" s="41"/>
      <c r="I31" s="40"/>
      <c r="J31" s="40"/>
      <c r="K31" s="40"/>
      <c r="L31" s="4"/>
      <c r="M31" s="4"/>
      <c r="N31" s="7"/>
      <c r="O31" s="7"/>
      <c r="P31" s="7"/>
    </row>
    <row r="32" spans="1:16" ht="47.25" customHeight="1" thickBot="1">
      <c r="A32" s="560" t="s">
        <v>112</v>
      </c>
      <c r="B32" s="561"/>
      <c r="C32" s="561"/>
      <c r="D32" s="561"/>
      <c r="E32" s="562"/>
      <c r="F32" s="563"/>
      <c r="G32" s="564"/>
      <c r="H32" s="43"/>
      <c r="I32" s="3"/>
      <c r="J32" s="3"/>
      <c r="K32" s="3"/>
      <c r="L32" s="4"/>
      <c r="M32" s="4"/>
      <c r="N32" s="7"/>
      <c r="O32" s="7"/>
      <c r="P32" s="7"/>
    </row>
    <row r="33" spans="1:16" ht="24.75" customHeight="1">
      <c r="A33" s="44"/>
      <c r="B33" s="45"/>
      <c r="C33" s="45"/>
      <c r="D33" s="45"/>
      <c r="E33" s="45"/>
      <c r="F33" s="44"/>
      <c r="G33" s="46"/>
      <c r="H33" s="44"/>
      <c r="I33" s="45"/>
      <c r="J33" s="45"/>
      <c r="K33" s="45"/>
      <c r="L33" s="4"/>
      <c r="M33" s="4"/>
      <c r="N33" s="7"/>
      <c r="O33" s="7"/>
      <c r="P33" s="7"/>
    </row>
    <row r="34" spans="1:16" ht="11.25" customHeight="1">
      <c r="A34" s="7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</row>
    <row r="35" spans="1:16" ht="24.75" customHeight="1" thickBot="1">
      <c r="A35" s="7"/>
      <c r="B35" s="7"/>
      <c r="C35" s="7"/>
      <c r="D35" s="7"/>
      <c r="E35" s="7"/>
      <c r="F35" s="7"/>
      <c r="G35" s="8"/>
      <c r="H35" s="7"/>
      <c r="I35" s="7"/>
      <c r="J35" s="7"/>
      <c r="K35" s="7"/>
      <c r="L35" s="4"/>
      <c r="M35" s="7"/>
      <c r="N35" s="7"/>
      <c r="O35" s="7"/>
      <c r="P35" s="7"/>
    </row>
    <row r="36" spans="1:16" s="49" customFormat="1" ht="137.25" customHeight="1">
      <c r="A36" s="565" t="s">
        <v>8</v>
      </c>
      <c r="B36" s="566"/>
      <c r="C36" s="566"/>
      <c r="D36" s="566"/>
      <c r="E36" s="566"/>
      <c r="F36" s="566"/>
      <c r="G36" s="566"/>
      <c r="H36" s="566"/>
      <c r="I36" s="566"/>
      <c r="J36" s="566"/>
      <c r="K36" s="567"/>
      <c r="L36" s="47"/>
      <c r="M36" s="48"/>
      <c r="N36" s="48"/>
      <c r="O36" s="48"/>
      <c r="P36" s="48"/>
    </row>
    <row r="37" spans="1:16" s="49" customFormat="1" ht="167.25" customHeight="1">
      <c r="A37" s="536" t="s">
        <v>330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35"/>
      <c r="L37" s="51"/>
      <c r="M37" s="51"/>
      <c r="N37" s="51"/>
      <c r="O37" s="48"/>
      <c r="P37" s="48"/>
    </row>
    <row r="38" spans="1:16" s="49" customFormat="1" ht="50.25" customHeight="1">
      <c r="A38" s="533" t="s">
        <v>336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5"/>
      <c r="L38" s="47"/>
      <c r="M38" s="48"/>
      <c r="N38" s="48"/>
      <c r="O38" s="48"/>
      <c r="P38" s="48"/>
    </row>
    <row r="39" spans="1:16" s="49" customFormat="1" ht="107.25" customHeight="1">
      <c r="A39" s="533" t="s">
        <v>337</v>
      </c>
      <c r="B39" s="527"/>
      <c r="C39" s="527"/>
      <c r="D39" s="527"/>
      <c r="E39" s="527"/>
      <c r="F39" s="527"/>
      <c r="G39" s="527"/>
      <c r="H39" s="527"/>
      <c r="I39" s="527"/>
      <c r="J39" s="527"/>
      <c r="K39" s="524"/>
      <c r="L39" s="47"/>
      <c r="M39" s="48"/>
      <c r="N39" s="48"/>
      <c r="O39" s="48"/>
      <c r="P39" s="48"/>
    </row>
    <row r="40" spans="1:16" s="49" customFormat="1" ht="51" customHeight="1">
      <c r="A40" s="533" t="s">
        <v>446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6"/>
      <c r="L40" s="47"/>
      <c r="M40" s="48"/>
      <c r="N40" s="48"/>
      <c r="O40" s="48"/>
      <c r="P40" s="48"/>
    </row>
    <row r="41" spans="1:16" s="49" customFormat="1" ht="180.75" customHeight="1">
      <c r="A41" s="536" t="s">
        <v>331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28"/>
      <c r="L41" s="52"/>
      <c r="M41" s="52"/>
      <c r="N41" s="52"/>
      <c r="O41" s="48"/>
      <c r="P41" s="48"/>
    </row>
    <row r="42" spans="1:16" ht="30">
      <c r="A42" s="53"/>
      <c r="B42" s="20"/>
      <c r="C42" s="20"/>
      <c r="D42" s="20"/>
      <c r="E42" s="20"/>
      <c r="F42" s="20"/>
      <c r="G42" s="21"/>
      <c r="H42" s="20"/>
      <c r="I42" s="20"/>
      <c r="J42" s="20"/>
      <c r="K42" s="54"/>
      <c r="L42" s="7"/>
      <c r="M42" s="7"/>
      <c r="N42" s="7"/>
      <c r="O42" s="7"/>
      <c r="P42" s="7"/>
    </row>
    <row r="43" spans="1:16" ht="30">
      <c r="A43" s="53" t="s">
        <v>269</v>
      </c>
      <c r="B43" s="20"/>
      <c r="C43" s="20"/>
      <c r="D43" s="20"/>
      <c r="E43" s="20"/>
      <c r="F43" s="20"/>
      <c r="G43" s="21"/>
      <c r="H43" s="20"/>
      <c r="I43" s="20"/>
      <c r="J43" s="20"/>
      <c r="K43" s="54"/>
      <c r="L43" s="7"/>
      <c r="M43" s="7"/>
      <c r="N43" s="7"/>
      <c r="O43" s="7"/>
      <c r="P43" s="7"/>
    </row>
    <row r="44" spans="1:16" ht="30">
      <c r="A44" s="53"/>
      <c r="B44" s="20"/>
      <c r="C44" s="20"/>
      <c r="D44" s="20"/>
      <c r="E44" s="20"/>
      <c r="F44" s="20"/>
      <c r="G44" s="21"/>
      <c r="H44" s="20"/>
      <c r="I44" s="20"/>
      <c r="J44" s="20"/>
      <c r="K44" s="54"/>
      <c r="L44" s="7"/>
      <c r="M44" s="7"/>
      <c r="N44" s="7"/>
      <c r="O44" s="7"/>
      <c r="P44" s="7"/>
    </row>
    <row r="45" spans="1:16" ht="30">
      <c r="A45" s="55"/>
      <c r="B45" s="7"/>
      <c r="C45" s="7"/>
      <c r="D45" s="7"/>
      <c r="E45" s="7"/>
      <c r="F45" s="7"/>
      <c r="G45" s="8"/>
      <c r="H45" s="7" t="s">
        <v>122</v>
      </c>
      <c r="I45" s="7"/>
      <c r="J45" s="7" t="s">
        <v>122</v>
      </c>
      <c r="K45" s="56"/>
      <c r="L45" s="7"/>
      <c r="M45" s="7"/>
      <c r="N45" s="7"/>
      <c r="O45" s="7"/>
      <c r="P45" s="7"/>
    </row>
    <row r="46" spans="1:16" ht="30">
      <c r="A46" s="55" t="s">
        <v>308</v>
      </c>
      <c r="B46" s="7"/>
      <c r="C46" s="7"/>
      <c r="D46" s="7" t="s">
        <v>309</v>
      </c>
      <c r="E46" s="23" t="s">
        <v>307</v>
      </c>
      <c r="F46" s="7" t="s">
        <v>306</v>
      </c>
      <c r="G46" s="8"/>
      <c r="H46" s="7"/>
      <c r="I46" s="7"/>
      <c r="J46" s="7"/>
      <c r="K46" s="56"/>
      <c r="L46" s="7"/>
      <c r="M46" s="7"/>
      <c r="N46" s="7"/>
      <c r="O46" s="7"/>
      <c r="P46" s="7"/>
    </row>
    <row r="47" spans="1:16" ht="30">
      <c r="A47" s="558" t="s">
        <v>114</v>
      </c>
      <c r="B47" s="559"/>
      <c r="C47" s="58"/>
      <c r="D47" s="58" t="s">
        <v>115</v>
      </c>
      <c r="E47" s="58" t="s">
        <v>116</v>
      </c>
      <c r="F47" s="7" t="s">
        <v>117</v>
      </c>
      <c r="G47" s="8"/>
      <c r="H47" s="7"/>
      <c r="I47" s="7"/>
      <c r="J47" s="7"/>
      <c r="K47" s="56"/>
      <c r="L47" s="7"/>
      <c r="M47" s="7"/>
      <c r="N47" s="7"/>
      <c r="O47" s="7"/>
      <c r="P47" s="7"/>
    </row>
    <row r="48" spans="1:16" ht="30">
      <c r="A48" s="55"/>
      <c r="B48" s="7"/>
      <c r="C48" s="7"/>
      <c r="D48" s="7"/>
      <c r="E48" s="7"/>
      <c r="F48" s="7"/>
      <c r="G48" s="8"/>
      <c r="H48" s="58" t="s">
        <v>249</v>
      </c>
      <c r="I48" s="7"/>
      <c r="J48" s="58" t="s">
        <v>305</v>
      </c>
      <c r="K48" s="56"/>
      <c r="L48" s="7"/>
      <c r="M48" s="7"/>
      <c r="N48" s="7"/>
      <c r="O48" s="7"/>
      <c r="P48" s="7"/>
    </row>
    <row r="49" spans="1:16" ht="30">
      <c r="A49" s="55"/>
      <c r="B49" s="7"/>
      <c r="C49" s="7"/>
      <c r="D49" s="7"/>
      <c r="E49" s="7"/>
      <c r="F49" s="7"/>
      <c r="G49" s="8"/>
      <c r="H49" s="7" t="s">
        <v>120</v>
      </c>
      <c r="I49" s="7"/>
      <c r="J49" s="45" t="s">
        <v>121</v>
      </c>
      <c r="K49" s="56"/>
      <c r="L49" s="7"/>
      <c r="M49" s="7"/>
      <c r="N49" s="7"/>
      <c r="O49" s="7"/>
      <c r="P49" s="7"/>
    </row>
    <row r="50" spans="1:16" ht="30.75" thickBot="1">
      <c r="A50" s="59"/>
      <c r="B50" s="60"/>
      <c r="C50" s="60"/>
      <c r="D50" s="60"/>
      <c r="E50" s="60"/>
      <c r="F50" s="60"/>
      <c r="G50" s="61"/>
      <c r="H50" s="60"/>
      <c r="I50" s="60"/>
      <c r="J50" s="60"/>
      <c r="K50" s="62"/>
      <c r="L50" s="7"/>
      <c r="M50" s="7"/>
      <c r="N50" s="7"/>
      <c r="O50" s="7"/>
      <c r="P50" s="7"/>
    </row>
    <row r="51" spans="12:16" ht="30">
      <c r="L51" s="7"/>
      <c r="M51" s="7"/>
      <c r="N51" s="7"/>
      <c r="O51" s="7"/>
      <c r="P51" s="7"/>
    </row>
    <row r="52" spans="12:16" ht="30">
      <c r="L52" s="7"/>
      <c r="M52" s="7"/>
      <c r="N52" s="7"/>
      <c r="O52" s="7"/>
      <c r="P52" s="7"/>
    </row>
    <row r="53" spans="12:16" ht="30">
      <c r="L53" s="7"/>
      <c r="M53" s="7"/>
      <c r="N53" s="7"/>
      <c r="O53" s="7"/>
      <c r="P53" s="7"/>
    </row>
    <row r="54" spans="12:16" ht="30">
      <c r="L54" s="7"/>
      <c r="M54" s="7"/>
      <c r="N54" s="7"/>
      <c r="O54" s="7"/>
      <c r="P54" s="7"/>
    </row>
    <row r="55" spans="12:16" ht="30">
      <c r="L55" s="7"/>
      <c r="M55" s="7"/>
      <c r="N55" s="7"/>
      <c r="O55" s="7"/>
      <c r="P55" s="7"/>
    </row>
    <row r="57" ht="28.5" customHeight="1"/>
    <row r="58" ht="32.25" customHeight="1"/>
    <row r="59" ht="31.5" customHeight="1"/>
    <row r="60" ht="37.5" customHeight="1"/>
    <row r="61" ht="38.25" customHeight="1"/>
    <row r="62" ht="40.5" customHeight="1"/>
    <row r="63" ht="40.5" customHeight="1"/>
    <row r="64" ht="42" customHeight="1"/>
    <row r="65" ht="60" customHeight="1"/>
    <row r="66" ht="26.25" customHeight="1"/>
    <row r="67" ht="60.75" customHeight="1"/>
    <row r="68" ht="66" customHeight="1"/>
    <row r="69" ht="60.75" customHeight="1"/>
    <row r="70" ht="39" customHeight="1"/>
    <row r="71" ht="20.25" customHeight="1"/>
    <row r="73" ht="56.25" customHeight="1"/>
    <row r="74" ht="12" customHeight="1"/>
    <row r="75" ht="47.25" customHeight="1"/>
    <row r="76" ht="57.75" customHeight="1"/>
    <row r="78" ht="29.25" customHeight="1"/>
    <row r="79" ht="30.75" customHeight="1"/>
    <row r="106" ht="19.5" customHeight="1"/>
    <row r="107" ht="35.25" customHeight="1"/>
    <row r="108" ht="28.5" customHeight="1"/>
    <row r="109" ht="36" customHeight="1"/>
    <row r="110" ht="51.75" customHeight="1"/>
    <row r="111" ht="39" customHeight="1"/>
    <row r="112" ht="50.25" customHeight="1"/>
    <row r="113" ht="51" customHeight="1"/>
    <row r="114" ht="54" customHeight="1"/>
    <row r="115" ht="38.25" customHeight="1"/>
    <row r="118" ht="18.75" customHeight="1"/>
    <row r="119" ht="21.75" customHeight="1"/>
    <row r="120" ht="21.75" customHeight="1"/>
    <row r="121" ht="21.75" customHeight="1"/>
    <row r="122" ht="24" customHeight="1"/>
    <row r="123" ht="18" customHeight="1"/>
    <row r="124" ht="29.25" customHeight="1"/>
    <row r="125" ht="27.75" customHeight="1"/>
  </sheetData>
  <mergeCells count="34">
    <mergeCell ref="A20:N20"/>
    <mergeCell ref="A37:K37"/>
    <mergeCell ref="A26:K26"/>
    <mergeCell ref="F31:G31"/>
    <mergeCell ref="F27:G27"/>
    <mergeCell ref="B27:E27"/>
    <mergeCell ref="F30:G30"/>
    <mergeCell ref="F23:G25"/>
    <mergeCell ref="H23:H25"/>
    <mergeCell ref="J23:J25"/>
    <mergeCell ref="A47:B47"/>
    <mergeCell ref="A32:E32"/>
    <mergeCell ref="F32:G32"/>
    <mergeCell ref="A36:K36"/>
    <mergeCell ref="A38:K38"/>
    <mergeCell ref="A41:K41"/>
    <mergeCell ref="A40:K40"/>
    <mergeCell ref="A39:K39"/>
    <mergeCell ref="A3:D3"/>
    <mergeCell ref="B11:I11"/>
    <mergeCell ref="A13:I13"/>
    <mergeCell ref="A29:K29"/>
    <mergeCell ref="D4:K4"/>
    <mergeCell ref="I8:I9"/>
    <mergeCell ref="B15:I15"/>
    <mergeCell ref="A17:I17"/>
    <mergeCell ref="K23:K25"/>
    <mergeCell ref="B23:E25"/>
    <mergeCell ref="I23:I25"/>
    <mergeCell ref="A31:E31"/>
    <mergeCell ref="B30:E30"/>
    <mergeCell ref="A23:A25"/>
    <mergeCell ref="B28:E28"/>
    <mergeCell ref="F28:G2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29" r:id="rId1"/>
  <headerFooter alignWithMargins="0"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6"/>
  <sheetViews>
    <sheetView tabSelected="1" view="pageBreakPreview" zoomScale="50" zoomScaleNormal="50" zoomScaleSheetLayoutView="50" workbookViewId="0" topLeftCell="A1">
      <selection activeCell="K6" sqref="K6"/>
    </sheetView>
  </sheetViews>
  <sheetFormatPr defaultColWidth="9.00390625" defaultRowHeight="12.75"/>
  <cols>
    <col min="1" max="1" width="16.875" style="300" customWidth="1"/>
    <col min="2" max="2" width="22.875" style="300" customWidth="1"/>
    <col min="3" max="3" width="17.25390625" style="300" customWidth="1"/>
    <col min="4" max="4" width="31.00390625" style="300" customWidth="1"/>
    <col min="5" max="5" width="44.00390625" style="300" customWidth="1"/>
    <col min="6" max="6" width="9.125" style="305" customWidth="1"/>
    <col min="7" max="7" width="14.625" style="305" customWidth="1"/>
    <col min="8" max="8" width="49.125" style="300" customWidth="1"/>
    <col min="9" max="9" width="46.875" style="300" customWidth="1"/>
    <col min="10" max="10" width="46.25390625" style="300" customWidth="1"/>
    <col min="11" max="11" width="17.125" style="300" customWidth="1"/>
    <col min="12" max="12" width="40.00390625" style="300" customWidth="1"/>
    <col min="13" max="13" width="64.875" style="300" customWidth="1"/>
    <col min="14" max="14" width="14.625" style="300" customWidth="1"/>
    <col min="15" max="15" width="27.625" style="300" customWidth="1"/>
    <col min="16" max="16" width="18.625" style="300" customWidth="1"/>
    <col min="17" max="16384" width="9.125" style="300" customWidth="1"/>
  </cols>
  <sheetData>
    <row r="1" spans="1:13" ht="59.25" customHeight="1">
      <c r="A1" s="1194" t="s">
        <v>480</v>
      </c>
      <c r="B1" s="1194"/>
      <c r="C1" s="1195" t="s">
        <v>7</v>
      </c>
      <c r="D1" s="1195"/>
      <c r="E1" s="1195"/>
      <c r="F1" s="1195"/>
      <c r="G1" s="1195"/>
      <c r="H1" s="1195"/>
      <c r="I1" s="1195"/>
      <c r="J1" s="1195"/>
      <c r="K1" s="1195"/>
      <c r="L1" s="1195"/>
      <c r="M1" s="1195"/>
    </row>
    <row r="2" spans="3:13" ht="30">
      <c r="C2" s="298"/>
      <c r="D2" s="298"/>
      <c r="E2" s="298"/>
      <c r="F2" s="299"/>
      <c r="G2" s="299"/>
      <c r="H2" s="298"/>
      <c r="I2" s="298"/>
      <c r="J2" s="298"/>
      <c r="K2" s="298"/>
      <c r="L2" s="298"/>
      <c r="M2" s="298"/>
    </row>
    <row r="3" spans="3:13" ht="90" customHeight="1">
      <c r="C3" s="298"/>
      <c r="D3" s="298"/>
      <c r="E3" s="298"/>
      <c r="F3" s="299"/>
      <c r="G3" s="299"/>
      <c r="J3" s="298"/>
      <c r="K3" s="298"/>
      <c r="L3" s="298"/>
      <c r="M3" s="298"/>
    </row>
    <row r="4" spans="1:14" ht="27.75" customHeight="1">
      <c r="A4" s="45" t="s">
        <v>131</v>
      </c>
      <c r="B4" s="267"/>
      <c r="C4" s="298"/>
      <c r="D4" s="298"/>
      <c r="E4" s="298"/>
      <c r="F4" s="299"/>
      <c r="G4" s="299"/>
      <c r="H4" s="298"/>
      <c r="I4" s="298"/>
      <c r="J4" s="298"/>
      <c r="K4" s="298"/>
      <c r="L4" s="298" t="s">
        <v>174</v>
      </c>
      <c r="M4" s="298"/>
      <c r="N4" s="267"/>
    </row>
    <row r="5" spans="1:14" ht="19.5" customHeight="1">
      <c r="A5" s="45"/>
      <c r="B5" s="267"/>
      <c r="C5" s="298"/>
      <c r="D5" s="298"/>
      <c r="E5" s="298"/>
      <c r="F5" s="299"/>
      <c r="G5" s="299"/>
      <c r="H5" s="298"/>
      <c r="I5" s="298"/>
      <c r="J5" s="298"/>
      <c r="K5" s="298"/>
      <c r="L5" s="298"/>
      <c r="M5" s="298"/>
      <c r="N5" s="267"/>
    </row>
    <row r="6" spans="1:14" ht="30">
      <c r="A6" s="45"/>
      <c r="B6" s="736" t="s">
        <v>196</v>
      </c>
      <c r="C6" s="415"/>
      <c r="D6" s="415"/>
      <c r="E6" s="415"/>
      <c r="F6" s="415"/>
      <c r="G6" s="415"/>
      <c r="H6" s="415"/>
      <c r="I6" s="267"/>
      <c r="J6" s="298"/>
      <c r="K6" s="298"/>
      <c r="L6" s="298"/>
      <c r="M6" s="298"/>
      <c r="N6" s="267"/>
    </row>
    <row r="7" spans="1:19" ht="30">
      <c r="A7" s="45"/>
      <c r="B7" s="45"/>
      <c r="C7" s="267"/>
      <c r="D7" s="267"/>
      <c r="E7" s="267"/>
      <c r="F7" s="301"/>
      <c r="G7" s="301"/>
      <c r="H7" s="267"/>
      <c r="I7" s="267"/>
      <c r="J7" s="267"/>
      <c r="K7" s="267"/>
      <c r="L7" s="267"/>
      <c r="M7" s="267"/>
      <c r="N7" s="267"/>
      <c r="P7" s="302"/>
      <c r="Q7" s="302"/>
      <c r="R7" s="302"/>
      <c r="S7" s="302"/>
    </row>
    <row r="8" spans="1:19" ht="30">
      <c r="A8" s="267" t="s">
        <v>224</v>
      </c>
      <c r="B8" s="267"/>
      <c r="C8" s="267"/>
      <c r="D8" s="267"/>
      <c r="E8" s="267"/>
      <c r="F8" s="301"/>
      <c r="G8" s="301"/>
      <c r="H8" s="267"/>
      <c r="I8" s="267"/>
      <c r="J8" s="267"/>
      <c r="K8" s="267"/>
      <c r="L8" s="267"/>
      <c r="M8" s="267"/>
      <c r="N8" s="267"/>
      <c r="P8" s="303"/>
      <c r="Q8" s="303"/>
      <c r="R8" s="303"/>
      <c r="S8" s="303"/>
    </row>
    <row r="9" spans="1:19" ht="90.75" customHeight="1">
      <c r="A9" s="267"/>
      <c r="B9" s="267"/>
      <c r="C9" s="267"/>
      <c r="D9" s="267"/>
      <c r="E9" s="267"/>
      <c r="F9" s="301"/>
      <c r="G9" s="301"/>
      <c r="H9" s="267" t="s">
        <v>247</v>
      </c>
      <c r="I9" s="267"/>
      <c r="J9" s="267"/>
      <c r="K9" s="267"/>
      <c r="L9" s="267"/>
      <c r="M9" s="267"/>
      <c r="N9" s="267"/>
      <c r="O9" s="302"/>
      <c r="P9" s="302"/>
      <c r="Q9" s="303"/>
      <c r="R9" s="303"/>
      <c r="S9" s="303"/>
    </row>
    <row r="10" spans="1:14" ht="40.5" customHeight="1">
      <c r="A10" s="267"/>
      <c r="B10" s="267"/>
      <c r="C10" s="415"/>
      <c r="D10" s="415"/>
      <c r="E10" s="415"/>
      <c r="F10" s="415"/>
      <c r="G10" s="301"/>
      <c r="H10" s="267"/>
      <c r="I10" s="267"/>
      <c r="J10" s="267" t="s">
        <v>268</v>
      </c>
      <c r="K10" s="267"/>
      <c r="L10" s="267"/>
      <c r="M10" s="267"/>
      <c r="N10" s="267"/>
    </row>
    <row r="11" spans="1:14" ht="36" customHeight="1">
      <c r="A11" s="267"/>
      <c r="B11" s="267"/>
      <c r="C11" s="267"/>
      <c r="D11" s="267"/>
      <c r="E11" s="267"/>
      <c r="F11" s="301"/>
      <c r="G11" s="301"/>
      <c r="H11" s="267"/>
      <c r="I11" s="267"/>
      <c r="J11" s="267" t="s">
        <v>268</v>
      </c>
      <c r="K11" s="267"/>
      <c r="L11" s="267"/>
      <c r="M11" s="267"/>
      <c r="N11" s="267"/>
    </row>
    <row r="12" spans="1:14" s="304" customFormat="1" ht="67.5" customHeight="1">
      <c r="A12" s="24" t="s">
        <v>236</v>
      </c>
      <c r="B12" s="25"/>
      <c r="C12" s="25"/>
      <c r="D12" s="25"/>
      <c r="E12" s="25"/>
      <c r="F12" s="26"/>
      <c r="G12" s="26"/>
      <c r="H12" s="25"/>
      <c r="I12" s="25"/>
      <c r="J12" s="25"/>
      <c r="K12" s="25"/>
      <c r="L12" s="25"/>
      <c r="M12" s="25"/>
      <c r="N12" s="25"/>
    </row>
    <row r="13" spans="1:15" s="304" customFormat="1" ht="76.5" customHeight="1">
      <c r="A13" s="525" t="s">
        <v>237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1118"/>
    </row>
    <row r="14" spans="14:15" ht="94.5" customHeight="1" thickBot="1">
      <c r="N14" s="306"/>
      <c r="O14" s="1119"/>
    </row>
    <row r="15" spans="1:15" ht="41.25" customHeight="1" thickBot="1">
      <c r="A15" s="1106"/>
      <c r="B15" s="1109" t="s">
        <v>130</v>
      </c>
      <c r="C15" s="1110"/>
      <c r="D15" s="1110"/>
      <c r="E15" s="1110"/>
      <c r="F15" s="1135" t="s">
        <v>316</v>
      </c>
      <c r="G15" s="1136"/>
      <c r="H15" s="1080" t="s">
        <v>326</v>
      </c>
      <c r="I15" s="1080" t="s">
        <v>327</v>
      </c>
      <c r="J15" s="1109" t="s">
        <v>208</v>
      </c>
      <c r="K15" s="1122" t="s">
        <v>206</v>
      </c>
      <c r="L15" s="1123"/>
      <c r="M15" s="308" t="s">
        <v>207</v>
      </c>
      <c r="N15" s="306"/>
      <c r="O15" s="1119"/>
    </row>
    <row r="16" spans="1:16" ht="35.25" customHeight="1">
      <c r="A16" s="1107"/>
      <c r="B16" s="1111"/>
      <c r="C16" s="1111"/>
      <c r="D16" s="1111"/>
      <c r="E16" s="1111"/>
      <c r="F16" s="1137"/>
      <c r="G16" s="1138"/>
      <c r="H16" s="1081"/>
      <c r="I16" s="1081"/>
      <c r="J16" s="1133"/>
      <c r="K16" s="1124" t="s">
        <v>404</v>
      </c>
      <c r="L16" s="1125"/>
      <c r="M16" s="1076" t="s">
        <v>231</v>
      </c>
      <c r="N16" s="302"/>
      <c r="O16" s="302"/>
      <c r="P16" s="309"/>
    </row>
    <row r="17" spans="1:15" ht="59.25" customHeight="1" thickBot="1">
      <c r="A17" s="1108"/>
      <c r="B17" s="1112"/>
      <c r="C17" s="1112"/>
      <c r="D17" s="1112"/>
      <c r="E17" s="1112"/>
      <c r="F17" s="1139"/>
      <c r="G17" s="1140"/>
      <c r="H17" s="1081"/>
      <c r="I17" s="1081"/>
      <c r="J17" s="1134"/>
      <c r="K17" s="1126"/>
      <c r="L17" s="1101"/>
      <c r="M17" s="1077"/>
      <c r="N17" s="303"/>
      <c r="O17" s="303"/>
    </row>
    <row r="18" spans="1:15" ht="60" customHeight="1" thickBot="1">
      <c r="A18" s="550" t="s">
        <v>168</v>
      </c>
      <c r="B18" s="1120"/>
      <c r="C18" s="1120"/>
      <c r="D18" s="1120"/>
      <c r="E18" s="1120"/>
      <c r="F18" s="1120"/>
      <c r="G18" s="1120"/>
      <c r="H18" s="1120"/>
      <c r="I18" s="1120"/>
      <c r="J18" s="1120"/>
      <c r="K18" s="1120"/>
      <c r="L18" s="1120"/>
      <c r="M18" s="1121"/>
      <c r="N18" s="303"/>
      <c r="O18" s="303"/>
    </row>
    <row r="19" spans="1:15" ht="57.75" customHeight="1" thickBot="1">
      <c r="A19" s="310" t="s">
        <v>107</v>
      </c>
      <c r="B19" s="1127" t="s">
        <v>198</v>
      </c>
      <c r="C19" s="1128"/>
      <c r="D19" s="1128"/>
      <c r="E19" s="1128"/>
      <c r="F19" s="1129" t="s">
        <v>328</v>
      </c>
      <c r="G19" s="1129"/>
      <c r="H19" s="257"/>
      <c r="I19" s="257"/>
      <c r="J19" s="311"/>
      <c r="K19" s="1078"/>
      <c r="L19" s="1079"/>
      <c r="M19" s="311"/>
      <c r="N19" s="303"/>
      <c r="O19" s="303"/>
    </row>
    <row r="20" spans="1:15" ht="52.5" customHeight="1" thickBot="1">
      <c r="A20" s="310" t="s">
        <v>108</v>
      </c>
      <c r="B20" s="1113" t="s">
        <v>172</v>
      </c>
      <c r="C20" s="1130" t="s">
        <v>142</v>
      </c>
      <c r="D20" s="1131"/>
      <c r="E20" s="1132"/>
      <c r="F20" s="1014" t="s">
        <v>332</v>
      </c>
      <c r="G20" s="1015"/>
      <c r="H20" s="125"/>
      <c r="I20" s="125"/>
      <c r="J20" s="82"/>
      <c r="K20" s="621"/>
      <c r="L20" s="622"/>
      <c r="M20" s="125"/>
      <c r="N20" s="303"/>
      <c r="O20" s="303"/>
    </row>
    <row r="21" spans="1:15" ht="52.5" customHeight="1" thickBot="1">
      <c r="A21" s="310" t="s">
        <v>109</v>
      </c>
      <c r="B21" s="1113"/>
      <c r="C21" s="1115" t="s">
        <v>459</v>
      </c>
      <c r="D21" s="1116"/>
      <c r="E21" s="1117"/>
      <c r="F21" s="1014" t="s">
        <v>405</v>
      </c>
      <c r="G21" s="1015"/>
      <c r="H21" s="125"/>
      <c r="I21" s="125"/>
      <c r="J21" s="82"/>
      <c r="K21" s="504"/>
      <c r="L21" s="492"/>
      <c r="M21" s="125"/>
      <c r="N21" s="303"/>
      <c r="O21" s="303"/>
    </row>
    <row r="22" spans="1:15" ht="93.75" customHeight="1" thickBot="1">
      <c r="A22" s="310" t="s">
        <v>110</v>
      </c>
      <c r="B22" s="1113"/>
      <c r="C22" s="1021" t="s">
        <v>34</v>
      </c>
      <c r="D22" s="1022"/>
      <c r="E22" s="1023"/>
      <c r="F22" s="1014" t="s">
        <v>35</v>
      </c>
      <c r="G22" s="1015"/>
      <c r="H22" s="125"/>
      <c r="I22" s="125"/>
      <c r="J22" s="82"/>
      <c r="K22" s="504"/>
      <c r="L22" s="492"/>
      <c r="M22" s="125"/>
      <c r="N22" s="303"/>
      <c r="O22" s="303"/>
    </row>
    <row r="23" spans="1:15" ht="109.5" customHeight="1" thickBot="1">
      <c r="A23" s="310" t="s">
        <v>111</v>
      </c>
      <c r="B23" s="1113"/>
      <c r="C23" s="1021" t="s">
        <v>36</v>
      </c>
      <c r="D23" s="1022"/>
      <c r="E23" s="1023"/>
      <c r="F23" s="1014" t="s">
        <v>37</v>
      </c>
      <c r="G23" s="1015"/>
      <c r="H23" s="125"/>
      <c r="I23" s="125"/>
      <c r="J23" s="82"/>
      <c r="K23" s="504"/>
      <c r="L23" s="492"/>
      <c r="M23" s="125"/>
      <c r="N23" s="303"/>
      <c r="O23" s="303"/>
    </row>
    <row r="24" spans="1:15" ht="99.75" customHeight="1">
      <c r="A24" s="310" t="s">
        <v>124</v>
      </c>
      <c r="B24" s="1114"/>
      <c r="C24" s="1043" t="s">
        <v>339</v>
      </c>
      <c r="D24" s="1044"/>
      <c r="E24" s="1045"/>
      <c r="F24" s="1036" t="s">
        <v>38</v>
      </c>
      <c r="G24" s="1036"/>
      <c r="H24" s="125"/>
      <c r="I24" s="125"/>
      <c r="J24" s="82"/>
      <c r="K24" s="621"/>
      <c r="L24" s="622"/>
      <c r="M24" s="125"/>
      <c r="N24" s="303"/>
      <c r="O24" s="303"/>
    </row>
    <row r="25" spans="1:15" ht="69" customHeight="1">
      <c r="A25" s="1156" t="s">
        <v>125</v>
      </c>
      <c r="B25" s="1113" t="s">
        <v>209</v>
      </c>
      <c r="C25" s="1090" t="s">
        <v>217</v>
      </c>
      <c r="D25" s="1091"/>
      <c r="E25" s="312" t="s">
        <v>167</v>
      </c>
      <c r="F25" s="1143" t="s">
        <v>355</v>
      </c>
      <c r="G25" s="1144"/>
      <c r="H25" s="125"/>
      <c r="I25" s="125"/>
      <c r="J25" s="82"/>
      <c r="K25" s="621"/>
      <c r="L25" s="622"/>
      <c r="M25" s="125"/>
      <c r="N25" s="303"/>
      <c r="O25" s="303"/>
    </row>
    <row r="26" spans="1:15" ht="69" customHeight="1">
      <c r="A26" s="1157"/>
      <c r="B26" s="1114"/>
      <c r="C26" s="1100"/>
      <c r="D26" s="1101"/>
      <c r="E26" s="312" t="s">
        <v>148</v>
      </c>
      <c r="F26" s="1145"/>
      <c r="G26" s="1146"/>
      <c r="H26" s="125"/>
      <c r="I26" s="125"/>
      <c r="J26" s="82"/>
      <c r="K26" s="621"/>
      <c r="L26" s="622"/>
      <c r="M26" s="125"/>
      <c r="N26" s="303"/>
      <c r="O26" s="303"/>
    </row>
    <row r="27" spans="1:15" ht="69" customHeight="1">
      <c r="A27" s="1157"/>
      <c r="B27" s="1114"/>
      <c r="C27" s="1100"/>
      <c r="D27" s="1101"/>
      <c r="E27" s="312" t="s">
        <v>149</v>
      </c>
      <c r="F27" s="1145"/>
      <c r="G27" s="1146"/>
      <c r="H27" s="125"/>
      <c r="I27" s="125"/>
      <c r="J27" s="82"/>
      <c r="K27" s="621" t="s">
        <v>158</v>
      </c>
      <c r="L27" s="622"/>
      <c r="M27" s="125"/>
      <c r="N27" s="303"/>
      <c r="O27" s="303"/>
    </row>
    <row r="28" spans="1:15" ht="69" customHeight="1">
      <c r="A28" s="1158"/>
      <c r="B28" s="1114"/>
      <c r="C28" s="1092"/>
      <c r="D28" s="1093"/>
      <c r="E28" s="312" t="s">
        <v>150</v>
      </c>
      <c r="F28" s="1147"/>
      <c r="G28" s="1148"/>
      <c r="H28" s="125"/>
      <c r="I28" s="125"/>
      <c r="J28" s="82"/>
      <c r="K28" s="621" t="s">
        <v>161</v>
      </c>
      <c r="L28" s="622"/>
      <c r="M28" s="125"/>
      <c r="N28" s="303"/>
      <c r="O28" s="303"/>
    </row>
    <row r="29" spans="1:15" ht="69" customHeight="1">
      <c r="A29" s="1156" t="s">
        <v>126</v>
      </c>
      <c r="B29" s="1114"/>
      <c r="C29" s="1160" t="s">
        <v>218</v>
      </c>
      <c r="D29" s="1091"/>
      <c r="E29" s="312" t="s">
        <v>167</v>
      </c>
      <c r="F29" s="1143" t="s">
        <v>20</v>
      </c>
      <c r="G29" s="1144"/>
      <c r="H29" s="125"/>
      <c r="I29" s="125"/>
      <c r="J29" s="82"/>
      <c r="K29" s="621"/>
      <c r="L29" s="622"/>
      <c r="M29" s="125"/>
      <c r="N29" s="303"/>
      <c r="O29" s="303"/>
    </row>
    <row r="30" spans="1:15" ht="69" customHeight="1">
      <c r="A30" s="1157"/>
      <c r="B30" s="1114"/>
      <c r="C30" s="1161"/>
      <c r="D30" s="1101"/>
      <c r="E30" s="312" t="s">
        <v>148</v>
      </c>
      <c r="F30" s="1145"/>
      <c r="G30" s="1146"/>
      <c r="H30" s="125"/>
      <c r="I30" s="125"/>
      <c r="J30" s="82"/>
      <c r="K30" s="621"/>
      <c r="L30" s="622"/>
      <c r="M30" s="125"/>
      <c r="N30" s="303"/>
      <c r="O30" s="303"/>
    </row>
    <row r="31" spans="1:15" ht="69" customHeight="1">
      <c r="A31" s="1157"/>
      <c r="B31" s="1114"/>
      <c r="C31" s="1161"/>
      <c r="D31" s="1101"/>
      <c r="E31" s="312" t="s">
        <v>149</v>
      </c>
      <c r="F31" s="1145"/>
      <c r="G31" s="1146"/>
      <c r="H31" s="125"/>
      <c r="I31" s="125"/>
      <c r="J31" s="82"/>
      <c r="K31" s="621" t="s">
        <v>158</v>
      </c>
      <c r="L31" s="622"/>
      <c r="M31" s="125"/>
      <c r="N31" s="303"/>
      <c r="O31" s="303"/>
    </row>
    <row r="32" spans="1:15" ht="69" customHeight="1">
      <c r="A32" s="1158"/>
      <c r="B32" s="1114"/>
      <c r="C32" s="1162"/>
      <c r="D32" s="1093"/>
      <c r="E32" s="312" t="s">
        <v>150</v>
      </c>
      <c r="F32" s="1147"/>
      <c r="G32" s="1148"/>
      <c r="H32" s="125"/>
      <c r="I32" s="125"/>
      <c r="J32" s="82"/>
      <c r="K32" s="621" t="s">
        <v>161</v>
      </c>
      <c r="L32" s="622"/>
      <c r="M32" s="125"/>
      <c r="N32" s="303"/>
      <c r="O32" s="303"/>
    </row>
    <row r="33" spans="1:15" ht="69" customHeight="1">
      <c r="A33" s="313" t="s">
        <v>127</v>
      </c>
      <c r="B33" s="1114"/>
      <c r="C33" s="1021" t="s">
        <v>39</v>
      </c>
      <c r="D33" s="1022"/>
      <c r="E33" s="1023"/>
      <c r="F33" s="1143" t="s">
        <v>405</v>
      </c>
      <c r="G33" s="1144"/>
      <c r="H33" s="125"/>
      <c r="I33" s="125"/>
      <c r="J33" s="82"/>
      <c r="K33" s="621"/>
      <c r="L33" s="622"/>
      <c r="M33" s="125"/>
      <c r="N33" s="303"/>
      <c r="O33" s="303"/>
    </row>
    <row r="34" spans="1:15" ht="69" customHeight="1">
      <c r="A34" s="1156" t="s">
        <v>128</v>
      </c>
      <c r="B34" s="1114"/>
      <c r="C34" s="1163" t="s">
        <v>27</v>
      </c>
      <c r="D34" s="1163"/>
      <c r="E34" s="312" t="s">
        <v>167</v>
      </c>
      <c r="F34" s="1143" t="s">
        <v>40</v>
      </c>
      <c r="G34" s="1144"/>
      <c r="H34" s="290"/>
      <c r="I34" s="125"/>
      <c r="J34" s="82"/>
      <c r="K34" s="621"/>
      <c r="L34" s="622"/>
      <c r="M34" s="125"/>
      <c r="N34" s="303"/>
      <c r="O34" s="303"/>
    </row>
    <row r="35" spans="1:15" ht="69" customHeight="1">
      <c r="A35" s="1157"/>
      <c r="B35" s="1114"/>
      <c r="C35" s="1164"/>
      <c r="D35" s="1164"/>
      <c r="E35" s="312" t="s">
        <v>148</v>
      </c>
      <c r="F35" s="1145"/>
      <c r="G35" s="1146"/>
      <c r="H35" s="290"/>
      <c r="I35" s="125"/>
      <c r="J35" s="82"/>
      <c r="K35" s="621"/>
      <c r="L35" s="622"/>
      <c r="M35" s="125"/>
      <c r="N35" s="303"/>
      <c r="O35" s="303"/>
    </row>
    <row r="36" spans="1:15" ht="69" customHeight="1">
      <c r="A36" s="1157"/>
      <c r="B36" s="1114"/>
      <c r="C36" s="1164"/>
      <c r="D36" s="1164"/>
      <c r="E36" s="312" t="s">
        <v>149</v>
      </c>
      <c r="F36" s="1145"/>
      <c r="G36" s="1146"/>
      <c r="H36" s="290"/>
      <c r="I36" s="125"/>
      <c r="J36" s="82"/>
      <c r="K36" s="621" t="s">
        <v>158</v>
      </c>
      <c r="L36" s="622"/>
      <c r="M36" s="125"/>
      <c r="N36" s="303"/>
      <c r="O36" s="303"/>
    </row>
    <row r="37" spans="1:15" ht="69" customHeight="1">
      <c r="A37" s="1158"/>
      <c r="B37" s="1114"/>
      <c r="C37" s="1165"/>
      <c r="D37" s="1165"/>
      <c r="E37" s="312" t="s">
        <v>150</v>
      </c>
      <c r="F37" s="1147"/>
      <c r="G37" s="1148"/>
      <c r="H37" s="290"/>
      <c r="I37" s="125"/>
      <c r="J37" s="82"/>
      <c r="K37" s="621" t="s">
        <v>161</v>
      </c>
      <c r="L37" s="622"/>
      <c r="M37" s="125"/>
      <c r="N37" s="303"/>
      <c r="O37" s="303"/>
    </row>
    <row r="38" spans="1:15" ht="69" customHeight="1">
      <c r="A38" s="1156" t="s">
        <v>129</v>
      </c>
      <c r="B38" s="1114"/>
      <c r="C38" s="1149" t="s">
        <v>34</v>
      </c>
      <c r="D38" s="1150"/>
      <c r="E38" s="312" t="s">
        <v>167</v>
      </c>
      <c r="F38" s="1143" t="s">
        <v>35</v>
      </c>
      <c r="G38" s="1144"/>
      <c r="H38" s="290"/>
      <c r="I38" s="125"/>
      <c r="J38" s="82"/>
      <c r="K38" s="504"/>
      <c r="L38" s="492"/>
      <c r="M38" s="125"/>
      <c r="N38" s="303"/>
      <c r="O38" s="303"/>
    </row>
    <row r="39" spans="1:15" ht="69" customHeight="1">
      <c r="A39" s="1157"/>
      <c r="B39" s="1114"/>
      <c r="C39" s="1151"/>
      <c r="D39" s="1152"/>
      <c r="E39" s="312" t="s">
        <v>148</v>
      </c>
      <c r="F39" s="1145"/>
      <c r="G39" s="1146"/>
      <c r="H39" s="290"/>
      <c r="I39" s="125"/>
      <c r="J39" s="82"/>
      <c r="K39" s="504"/>
      <c r="L39" s="492"/>
      <c r="M39" s="125"/>
      <c r="N39" s="303"/>
      <c r="O39" s="303"/>
    </row>
    <row r="40" spans="1:15" ht="69" customHeight="1">
      <c r="A40" s="1157"/>
      <c r="B40" s="1114"/>
      <c r="C40" s="1151"/>
      <c r="D40" s="1152"/>
      <c r="E40" s="312" t="s">
        <v>149</v>
      </c>
      <c r="F40" s="1145"/>
      <c r="G40" s="1146"/>
      <c r="H40" s="290"/>
      <c r="I40" s="125"/>
      <c r="J40" s="82"/>
      <c r="K40" s="621" t="s">
        <v>158</v>
      </c>
      <c r="L40" s="622"/>
      <c r="M40" s="125"/>
      <c r="N40" s="303"/>
      <c r="O40" s="303"/>
    </row>
    <row r="41" spans="1:15" ht="69" customHeight="1">
      <c r="A41" s="1158"/>
      <c r="B41" s="1114"/>
      <c r="C41" s="1151"/>
      <c r="D41" s="1152"/>
      <c r="E41" s="312" t="s">
        <v>150</v>
      </c>
      <c r="F41" s="1147"/>
      <c r="G41" s="1148"/>
      <c r="H41" s="290"/>
      <c r="I41" s="125"/>
      <c r="J41" s="82"/>
      <c r="K41" s="621" t="s">
        <v>161</v>
      </c>
      <c r="L41" s="622"/>
      <c r="M41" s="125"/>
      <c r="N41" s="303"/>
      <c r="O41" s="303"/>
    </row>
    <row r="42" spans="1:15" ht="69" customHeight="1">
      <c r="A42" s="1156" t="s">
        <v>176</v>
      </c>
      <c r="B42" s="1114"/>
      <c r="C42" s="1149" t="s">
        <v>36</v>
      </c>
      <c r="D42" s="1150"/>
      <c r="E42" s="312" t="s">
        <v>167</v>
      </c>
      <c r="F42" s="1145" t="s">
        <v>37</v>
      </c>
      <c r="G42" s="1146"/>
      <c r="H42" s="290"/>
      <c r="I42" s="125"/>
      <c r="J42" s="82"/>
      <c r="K42" s="504"/>
      <c r="L42" s="492"/>
      <c r="M42" s="125"/>
      <c r="N42" s="303"/>
      <c r="O42" s="303"/>
    </row>
    <row r="43" spans="1:15" ht="69" customHeight="1">
      <c r="A43" s="1157"/>
      <c r="B43" s="1114"/>
      <c r="C43" s="1151"/>
      <c r="D43" s="1152"/>
      <c r="E43" s="312" t="s">
        <v>148</v>
      </c>
      <c r="F43" s="1145"/>
      <c r="G43" s="1146"/>
      <c r="H43" s="290"/>
      <c r="I43" s="125"/>
      <c r="J43" s="82"/>
      <c r="K43" s="504"/>
      <c r="L43" s="492"/>
      <c r="M43" s="125"/>
      <c r="N43" s="303"/>
      <c r="O43" s="303"/>
    </row>
    <row r="44" spans="1:15" ht="69" customHeight="1">
      <c r="A44" s="1157"/>
      <c r="B44" s="1114"/>
      <c r="C44" s="1151"/>
      <c r="D44" s="1152"/>
      <c r="E44" s="312" t="s">
        <v>149</v>
      </c>
      <c r="F44" s="1145"/>
      <c r="G44" s="1146"/>
      <c r="H44" s="290"/>
      <c r="I44" s="125"/>
      <c r="J44" s="82"/>
      <c r="K44" s="621" t="s">
        <v>158</v>
      </c>
      <c r="L44" s="622"/>
      <c r="M44" s="125"/>
      <c r="N44" s="303"/>
      <c r="O44" s="303"/>
    </row>
    <row r="45" spans="1:15" ht="69" customHeight="1">
      <c r="A45" s="1158"/>
      <c r="B45" s="1114"/>
      <c r="C45" s="1151"/>
      <c r="D45" s="1152"/>
      <c r="E45" s="312" t="s">
        <v>150</v>
      </c>
      <c r="F45" s="1145"/>
      <c r="G45" s="1146"/>
      <c r="H45" s="290"/>
      <c r="I45" s="125"/>
      <c r="J45" s="82"/>
      <c r="K45" s="621" t="s">
        <v>161</v>
      </c>
      <c r="L45" s="622"/>
      <c r="M45" s="125"/>
      <c r="N45" s="303"/>
      <c r="O45" s="303"/>
    </row>
    <row r="46" spans="1:15" ht="69" customHeight="1">
      <c r="A46" s="1156" t="s">
        <v>234</v>
      </c>
      <c r="B46" s="1114"/>
      <c r="C46" s="1149" t="s">
        <v>41</v>
      </c>
      <c r="D46" s="1150"/>
      <c r="E46" s="312" t="s">
        <v>167</v>
      </c>
      <c r="F46" s="1143" t="s">
        <v>38</v>
      </c>
      <c r="G46" s="1144"/>
      <c r="H46" s="290"/>
      <c r="I46" s="125"/>
      <c r="J46" s="82"/>
      <c r="K46" s="504"/>
      <c r="L46" s="492"/>
      <c r="M46" s="125"/>
      <c r="N46" s="303"/>
      <c r="O46" s="303"/>
    </row>
    <row r="47" spans="1:15" ht="69" customHeight="1">
      <c r="A47" s="1157"/>
      <c r="B47" s="1114"/>
      <c r="C47" s="1151"/>
      <c r="D47" s="1152"/>
      <c r="E47" s="312" t="s">
        <v>148</v>
      </c>
      <c r="F47" s="1145"/>
      <c r="G47" s="1146"/>
      <c r="H47" s="290"/>
      <c r="I47" s="125"/>
      <c r="J47" s="82"/>
      <c r="K47" s="504"/>
      <c r="L47" s="492"/>
      <c r="M47" s="125"/>
      <c r="N47" s="303"/>
      <c r="O47" s="303"/>
    </row>
    <row r="48" spans="1:15" ht="69" customHeight="1">
      <c r="A48" s="1157"/>
      <c r="B48" s="1114"/>
      <c r="C48" s="1151"/>
      <c r="D48" s="1152"/>
      <c r="E48" s="312" t="s">
        <v>149</v>
      </c>
      <c r="F48" s="1145"/>
      <c r="G48" s="1146"/>
      <c r="H48" s="290"/>
      <c r="I48" s="125"/>
      <c r="J48" s="82"/>
      <c r="K48" s="621" t="s">
        <v>158</v>
      </c>
      <c r="L48" s="622"/>
      <c r="M48" s="125"/>
      <c r="N48" s="303"/>
      <c r="O48" s="303"/>
    </row>
    <row r="49" spans="1:15" ht="69" customHeight="1">
      <c r="A49" s="1158"/>
      <c r="B49" s="1114"/>
      <c r="C49" s="1151"/>
      <c r="D49" s="1152"/>
      <c r="E49" s="312" t="s">
        <v>150</v>
      </c>
      <c r="F49" s="1147"/>
      <c r="G49" s="1148"/>
      <c r="H49" s="290"/>
      <c r="I49" s="125"/>
      <c r="J49" s="82"/>
      <c r="K49" s="621" t="s">
        <v>161</v>
      </c>
      <c r="L49" s="622"/>
      <c r="M49" s="125"/>
      <c r="N49" s="303"/>
      <c r="O49" s="303"/>
    </row>
    <row r="50" spans="1:15" ht="69" customHeight="1">
      <c r="A50" s="1156" t="s">
        <v>235</v>
      </c>
      <c r="B50" s="1114"/>
      <c r="C50" s="1149" t="s">
        <v>45</v>
      </c>
      <c r="D50" s="1150"/>
      <c r="E50" s="312" t="s">
        <v>167</v>
      </c>
      <c r="F50" s="1145" t="s">
        <v>35</v>
      </c>
      <c r="G50" s="1146"/>
      <c r="H50" s="290"/>
      <c r="I50" s="125"/>
      <c r="J50" s="82"/>
      <c r="K50" s="504"/>
      <c r="L50" s="492"/>
      <c r="M50" s="125"/>
      <c r="N50" s="303"/>
      <c r="O50" s="303"/>
    </row>
    <row r="51" spans="1:15" ht="69" customHeight="1">
      <c r="A51" s="1157"/>
      <c r="B51" s="1114"/>
      <c r="C51" s="1151"/>
      <c r="D51" s="1152"/>
      <c r="E51" s="312" t="s">
        <v>148</v>
      </c>
      <c r="F51" s="1145"/>
      <c r="G51" s="1146"/>
      <c r="H51" s="290"/>
      <c r="I51" s="125"/>
      <c r="J51" s="82"/>
      <c r="K51" s="504"/>
      <c r="L51" s="492"/>
      <c r="M51" s="125"/>
      <c r="N51" s="303"/>
      <c r="O51" s="303"/>
    </row>
    <row r="52" spans="1:15" ht="69" customHeight="1">
      <c r="A52" s="1157"/>
      <c r="B52" s="1114"/>
      <c r="C52" s="1151"/>
      <c r="D52" s="1152"/>
      <c r="E52" s="312" t="s">
        <v>149</v>
      </c>
      <c r="F52" s="1145"/>
      <c r="G52" s="1146"/>
      <c r="H52" s="290"/>
      <c r="I52" s="125"/>
      <c r="J52" s="82"/>
      <c r="K52" s="621" t="s">
        <v>158</v>
      </c>
      <c r="L52" s="622"/>
      <c r="M52" s="125"/>
      <c r="N52" s="303"/>
      <c r="O52" s="303"/>
    </row>
    <row r="53" spans="1:15" ht="69" customHeight="1">
      <c r="A53" s="1158"/>
      <c r="B53" s="1114"/>
      <c r="C53" s="1151"/>
      <c r="D53" s="1152"/>
      <c r="E53" s="312" t="s">
        <v>150</v>
      </c>
      <c r="F53" s="1147"/>
      <c r="G53" s="1148"/>
      <c r="H53" s="290"/>
      <c r="I53" s="125"/>
      <c r="J53" s="82"/>
      <c r="K53" s="621" t="s">
        <v>161</v>
      </c>
      <c r="L53" s="622"/>
      <c r="M53" s="125"/>
      <c r="N53" s="303"/>
      <c r="O53" s="303"/>
    </row>
    <row r="54" spans="1:15" ht="69" customHeight="1">
      <c r="A54" s="1156" t="s">
        <v>177</v>
      </c>
      <c r="B54" s="1159"/>
      <c r="C54" s="1160" t="s">
        <v>219</v>
      </c>
      <c r="D54" s="1091"/>
      <c r="E54" s="312" t="s">
        <v>167</v>
      </c>
      <c r="F54" s="1143" t="s">
        <v>43</v>
      </c>
      <c r="G54" s="1144"/>
      <c r="H54" s="125"/>
      <c r="I54" s="125"/>
      <c r="J54" s="82"/>
      <c r="K54" s="621"/>
      <c r="L54" s="622"/>
      <c r="M54" s="125"/>
      <c r="N54" s="303"/>
      <c r="O54" s="303"/>
    </row>
    <row r="55" spans="1:15" ht="69" customHeight="1">
      <c r="A55" s="1157"/>
      <c r="B55" s="1159"/>
      <c r="C55" s="1161"/>
      <c r="D55" s="1101"/>
      <c r="E55" s="312" t="s">
        <v>148</v>
      </c>
      <c r="F55" s="1145"/>
      <c r="G55" s="1146"/>
      <c r="H55" s="125"/>
      <c r="I55" s="125"/>
      <c r="J55" s="82"/>
      <c r="K55" s="621"/>
      <c r="L55" s="622"/>
      <c r="M55" s="125"/>
      <c r="N55" s="303"/>
      <c r="O55" s="303"/>
    </row>
    <row r="56" spans="1:15" ht="69" customHeight="1">
      <c r="A56" s="1157"/>
      <c r="B56" s="1159"/>
      <c r="C56" s="1161"/>
      <c r="D56" s="1101"/>
      <c r="E56" s="312" t="s">
        <v>149</v>
      </c>
      <c r="F56" s="1145"/>
      <c r="G56" s="1146"/>
      <c r="H56" s="125"/>
      <c r="I56" s="125"/>
      <c r="J56" s="82"/>
      <c r="K56" s="621" t="s">
        <v>158</v>
      </c>
      <c r="L56" s="622"/>
      <c r="M56" s="125"/>
      <c r="N56" s="303"/>
      <c r="O56" s="303"/>
    </row>
    <row r="57" spans="1:16" ht="69" customHeight="1">
      <c r="A57" s="1158"/>
      <c r="B57" s="1159"/>
      <c r="C57" s="1162"/>
      <c r="D57" s="1093"/>
      <c r="E57" s="312" t="s">
        <v>150</v>
      </c>
      <c r="F57" s="1147"/>
      <c r="G57" s="1148"/>
      <c r="H57" s="125"/>
      <c r="I57" s="125"/>
      <c r="J57" s="82"/>
      <c r="K57" s="621" t="s">
        <v>161</v>
      </c>
      <c r="L57" s="622"/>
      <c r="M57" s="125"/>
      <c r="N57" s="303"/>
      <c r="O57" s="303"/>
      <c r="P57" s="303"/>
    </row>
    <row r="58" spans="1:16" ht="69" customHeight="1">
      <c r="A58" s="1156" t="s">
        <v>178</v>
      </c>
      <c r="B58" s="1113" t="s">
        <v>210</v>
      </c>
      <c r="C58" s="1160" t="s">
        <v>142</v>
      </c>
      <c r="D58" s="1091"/>
      <c r="E58" s="312" t="s">
        <v>167</v>
      </c>
      <c r="F58" s="1143" t="s">
        <v>21</v>
      </c>
      <c r="G58" s="1144"/>
      <c r="H58" s="125"/>
      <c r="I58" s="125"/>
      <c r="J58" s="82"/>
      <c r="K58" s="621"/>
      <c r="L58" s="622"/>
      <c r="M58" s="125"/>
      <c r="N58" s="303"/>
      <c r="O58" s="303"/>
      <c r="P58" s="314"/>
    </row>
    <row r="59" spans="1:17" ht="69" customHeight="1">
      <c r="A59" s="1157"/>
      <c r="B59" s="1114"/>
      <c r="C59" s="1161"/>
      <c r="D59" s="1101"/>
      <c r="E59" s="312" t="s">
        <v>148</v>
      </c>
      <c r="F59" s="1145"/>
      <c r="G59" s="1146"/>
      <c r="H59" s="125"/>
      <c r="I59" s="125"/>
      <c r="J59" s="82"/>
      <c r="K59" s="621"/>
      <c r="L59" s="622"/>
      <c r="M59" s="125"/>
      <c r="N59" s="303"/>
      <c r="O59" s="303"/>
      <c r="P59" s="314"/>
      <c r="Q59" s="309"/>
    </row>
    <row r="60" spans="1:18" ht="69" customHeight="1">
      <c r="A60" s="1157"/>
      <c r="B60" s="1114"/>
      <c r="C60" s="1161"/>
      <c r="D60" s="1101"/>
      <c r="E60" s="312" t="s">
        <v>149</v>
      </c>
      <c r="F60" s="1145"/>
      <c r="G60" s="1146"/>
      <c r="H60" s="125"/>
      <c r="I60" s="125"/>
      <c r="J60" s="82"/>
      <c r="K60" s="621" t="s">
        <v>158</v>
      </c>
      <c r="L60" s="622"/>
      <c r="M60" s="125"/>
      <c r="N60" s="303"/>
      <c r="O60" s="303"/>
      <c r="Q60" s="303"/>
      <c r="R60" s="314"/>
    </row>
    <row r="61" spans="1:18" ht="69" customHeight="1">
      <c r="A61" s="1158"/>
      <c r="B61" s="1114"/>
      <c r="C61" s="1162"/>
      <c r="D61" s="1093"/>
      <c r="E61" s="312" t="s">
        <v>150</v>
      </c>
      <c r="F61" s="1147"/>
      <c r="G61" s="1148"/>
      <c r="H61" s="125"/>
      <c r="I61" s="125"/>
      <c r="J61" s="82"/>
      <c r="K61" s="621" t="s">
        <v>161</v>
      </c>
      <c r="L61" s="622"/>
      <c r="M61" s="125"/>
      <c r="N61" s="303"/>
      <c r="O61" s="303"/>
      <c r="Q61" s="303"/>
      <c r="R61" s="314"/>
    </row>
    <row r="62" spans="1:18" ht="69" customHeight="1">
      <c r="A62" s="387"/>
      <c r="B62" s="1114"/>
      <c r="C62" s="1021" t="s">
        <v>75</v>
      </c>
      <c r="D62" s="1022"/>
      <c r="E62" s="1023"/>
      <c r="F62" s="1014" t="s">
        <v>76</v>
      </c>
      <c r="G62" s="1015"/>
      <c r="H62" s="125"/>
      <c r="I62" s="125"/>
      <c r="J62" s="82"/>
      <c r="K62" s="504"/>
      <c r="L62" s="492"/>
      <c r="M62" s="125"/>
      <c r="N62" s="303"/>
      <c r="O62" s="303"/>
      <c r="Q62" s="303"/>
      <c r="R62" s="314"/>
    </row>
    <row r="63" spans="1:18" ht="69" customHeight="1">
      <c r="A63" s="313" t="s">
        <v>201</v>
      </c>
      <c r="B63" s="1114"/>
      <c r="C63" s="1102" t="s">
        <v>44</v>
      </c>
      <c r="D63" s="1103"/>
      <c r="E63" s="1104"/>
      <c r="F63" s="1143" t="s">
        <v>405</v>
      </c>
      <c r="G63" s="1144"/>
      <c r="H63" s="125"/>
      <c r="I63" s="125"/>
      <c r="J63" s="82"/>
      <c r="K63" s="621"/>
      <c r="L63" s="622"/>
      <c r="M63" s="125"/>
      <c r="N63" s="303"/>
      <c r="O63" s="303"/>
      <c r="Q63" s="303"/>
      <c r="R63" s="314"/>
    </row>
    <row r="64" spans="1:18" ht="69" customHeight="1">
      <c r="A64" s="1167" t="s">
        <v>202</v>
      </c>
      <c r="B64" s="1114"/>
      <c r="C64" s="1149" t="s">
        <v>34</v>
      </c>
      <c r="D64" s="1150"/>
      <c r="E64" s="312" t="s">
        <v>167</v>
      </c>
      <c r="F64" s="1143" t="s">
        <v>35</v>
      </c>
      <c r="G64" s="1144"/>
      <c r="H64" s="125"/>
      <c r="I64" s="125"/>
      <c r="J64" s="82"/>
      <c r="K64" s="504"/>
      <c r="L64" s="492"/>
      <c r="M64" s="125"/>
      <c r="N64" s="303"/>
      <c r="O64" s="303"/>
      <c r="Q64" s="303"/>
      <c r="R64" s="314"/>
    </row>
    <row r="65" spans="1:18" ht="69" customHeight="1">
      <c r="A65" s="1168"/>
      <c r="B65" s="1114"/>
      <c r="C65" s="1151"/>
      <c r="D65" s="1152"/>
      <c r="E65" s="312" t="s">
        <v>148</v>
      </c>
      <c r="F65" s="1145"/>
      <c r="G65" s="1146"/>
      <c r="H65" s="125"/>
      <c r="I65" s="125"/>
      <c r="J65" s="82"/>
      <c r="K65" s="504"/>
      <c r="L65" s="492"/>
      <c r="M65" s="125"/>
      <c r="N65" s="303"/>
      <c r="O65" s="303"/>
      <c r="Q65" s="303"/>
      <c r="R65" s="314"/>
    </row>
    <row r="66" spans="1:18" ht="69" customHeight="1">
      <c r="A66" s="1168"/>
      <c r="B66" s="1114"/>
      <c r="C66" s="1151"/>
      <c r="D66" s="1152"/>
      <c r="E66" s="312" t="s">
        <v>149</v>
      </c>
      <c r="F66" s="1145"/>
      <c r="G66" s="1146"/>
      <c r="H66" s="125"/>
      <c r="I66" s="125"/>
      <c r="J66" s="82"/>
      <c r="K66" s="621" t="s">
        <v>158</v>
      </c>
      <c r="L66" s="622"/>
      <c r="M66" s="125"/>
      <c r="N66" s="303"/>
      <c r="O66" s="303"/>
      <c r="Q66" s="303"/>
      <c r="R66" s="314"/>
    </row>
    <row r="67" spans="1:18" ht="69" customHeight="1">
      <c r="A67" s="1169"/>
      <c r="B67" s="1114"/>
      <c r="C67" s="1153"/>
      <c r="D67" s="1154"/>
      <c r="E67" s="312" t="s">
        <v>150</v>
      </c>
      <c r="F67" s="1147"/>
      <c r="G67" s="1148"/>
      <c r="H67" s="125"/>
      <c r="I67" s="125"/>
      <c r="J67" s="82"/>
      <c r="K67" s="621" t="s">
        <v>161</v>
      </c>
      <c r="L67" s="622"/>
      <c r="M67" s="125"/>
      <c r="N67" s="303"/>
      <c r="O67" s="303"/>
      <c r="Q67" s="303"/>
      <c r="R67" s="314"/>
    </row>
    <row r="68" spans="1:18" ht="69" customHeight="1">
      <c r="A68" s="1167" t="s">
        <v>203</v>
      </c>
      <c r="B68" s="1114"/>
      <c r="C68" s="1149" t="s">
        <v>36</v>
      </c>
      <c r="D68" s="1150"/>
      <c r="E68" s="312" t="s">
        <v>167</v>
      </c>
      <c r="F68" s="1143" t="s">
        <v>37</v>
      </c>
      <c r="G68" s="1144"/>
      <c r="H68" s="125"/>
      <c r="I68" s="125"/>
      <c r="J68" s="82"/>
      <c r="K68" s="504"/>
      <c r="L68" s="492"/>
      <c r="M68" s="125"/>
      <c r="N68" s="303"/>
      <c r="O68" s="303"/>
      <c r="Q68" s="303"/>
      <c r="R68" s="314"/>
    </row>
    <row r="69" spans="1:18" ht="69" customHeight="1">
      <c r="A69" s="1168"/>
      <c r="B69" s="1114"/>
      <c r="C69" s="1151"/>
      <c r="D69" s="1152"/>
      <c r="E69" s="312" t="s">
        <v>148</v>
      </c>
      <c r="F69" s="1145"/>
      <c r="G69" s="1146"/>
      <c r="H69" s="125"/>
      <c r="I69" s="125"/>
      <c r="J69" s="82"/>
      <c r="K69" s="504"/>
      <c r="L69" s="492"/>
      <c r="M69" s="125"/>
      <c r="N69" s="303"/>
      <c r="O69" s="303"/>
      <c r="Q69" s="303"/>
      <c r="R69" s="314"/>
    </row>
    <row r="70" spans="1:18" ht="69" customHeight="1">
      <c r="A70" s="1168"/>
      <c r="B70" s="1114"/>
      <c r="C70" s="1151"/>
      <c r="D70" s="1152"/>
      <c r="E70" s="312" t="s">
        <v>149</v>
      </c>
      <c r="F70" s="1145"/>
      <c r="G70" s="1146"/>
      <c r="H70" s="125"/>
      <c r="I70" s="125"/>
      <c r="J70" s="82"/>
      <c r="K70" s="621" t="s">
        <v>158</v>
      </c>
      <c r="L70" s="622"/>
      <c r="M70" s="125"/>
      <c r="N70" s="303"/>
      <c r="O70" s="303"/>
      <c r="Q70" s="303"/>
      <c r="R70" s="314"/>
    </row>
    <row r="71" spans="1:18" ht="69" customHeight="1">
      <c r="A71" s="1169"/>
      <c r="B71" s="1114"/>
      <c r="C71" s="1153"/>
      <c r="D71" s="1154"/>
      <c r="E71" s="312" t="s">
        <v>150</v>
      </c>
      <c r="F71" s="1147"/>
      <c r="G71" s="1148"/>
      <c r="H71" s="125"/>
      <c r="I71" s="125"/>
      <c r="J71" s="82"/>
      <c r="K71" s="621" t="s">
        <v>161</v>
      </c>
      <c r="L71" s="622"/>
      <c r="M71" s="125"/>
      <c r="N71" s="303"/>
      <c r="O71" s="303"/>
      <c r="Q71" s="303"/>
      <c r="R71" s="314"/>
    </row>
    <row r="72" spans="1:18" ht="69" customHeight="1">
      <c r="A72" s="1167" t="s">
        <v>363</v>
      </c>
      <c r="B72" s="1114"/>
      <c r="C72" s="1149" t="s">
        <v>41</v>
      </c>
      <c r="D72" s="1150"/>
      <c r="E72" s="312" t="s">
        <v>167</v>
      </c>
      <c r="F72" s="1143" t="s">
        <v>38</v>
      </c>
      <c r="G72" s="1144"/>
      <c r="H72" s="125"/>
      <c r="I72" s="125"/>
      <c r="J72" s="82"/>
      <c r="K72" s="504"/>
      <c r="L72" s="492"/>
      <c r="M72" s="125"/>
      <c r="N72" s="303"/>
      <c r="O72" s="303"/>
      <c r="Q72" s="303"/>
      <c r="R72" s="314"/>
    </row>
    <row r="73" spans="1:18" ht="69" customHeight="1">
      <c r="A73" s="1168"/>
      <c r="B73" s="1114"/>
      <c r="C73" s="1151"/>
      <c r="D73" s="1152"/>
      <c r="E73" s="312" t="s">
        <v>148</v>
      </c>
      <c r="F73" s="1145"/>
      <c r="G73" s="1146"/>
      <c r="H73" s="125"/>
      <c r="I73" s="125"/>
      <c r="J73" s="82"/>
      <c r="K73" s="504"/>
      <c r="L73" s="492"/>
      <c r="M73" s="125"/>
      <c r="N73" s="303"/>
      <c r="O73" s="303"/>
      <c r="Q73" s="303"/>
      <c r="R73" s="314"/>
    </row>
    <row r="74" spans="1:18" ht="69" customHeight="1">
      <c r="A74" s="1168"/>
      <c r="B74" s="1114"/>
      <c r="C74" s="1151"/>
      <c r="D74" s="1152"/>
      <c r="E74" s="312" t="s">
        <v>149</v>
      </c>
      <c r="F74" s="1145"/>
      <c r="G74" s="1146"/>
      <c r="H74" s="125"/>
      <c r="I74" s="125"/>
      <c r="J74" s="82"/>
      <c r="K74" s="621" t="s">
        <v>158</v>
      </c>
      <c r="L74" s="622"/>
      <c r="M74" s="125"/>
      <c r="N74" s="303"/>
      <c r="O74" s="303"/>
      <c r="Q74" s="303"/>
      <c r="R74" s="314"/>
    </row>
    <row r="75" spans="1:18" ht="69" customHeight="1">
      <c r="A75" s="1169"/>
      <c r="B75" s="1114"/>
      <c r="C75" s="1153"/>
      <c r="D75" s="1154"/>
      <c r="E75" s="312" t="s">
        <v>150</v>
      </c>
      <c r="F75" s="1147"/>
      <c r="G75" s="1148"/>
      <c r="H75" s="125"/>
      <c r="I75" s="125"/>
      <c r="J75" s="82"/>
      <c r="K75" s="621" t="s">
        <v>161</v>
      </c>
      <c r="L75" s="622"/>
      <c r="M75" s="125"/>
      <c r="N75" s="303"/>
      <c r="O75" s="303"/>
      <c r="Q75" s="303"/>
      <c r="R75" s="314"/>
    </row>
    <row r="76" spans="1:18" ht="69" customHeight="1">
      <c r="A76" s="1167" t="s">
        <v>364</v>
      </c>
      <c r="B76" s="1114"/>
      <c r="C76" s="1149" t="s">
        <v>45</v>
      </c>
      <c r="D76" s="1150"/>
      <c r="E76" s="312" t="s">
        <v>167</v>
      </c>
      <c r="F76" s="1143" t="s">
        <v>35</v>
      </c>
      <c r="G76" s="1144"/>
      <c r="H76" s="125"/>
      <c r="I76" s="125"/>
      <c r="J76" s="82"/>
      <c r="K76" s="504"/>
      <c r="L76" s="492"/>
      <c r="M76" s="125"/>
      <c r="N76" s="303"/>
      <c r="O76" s="303"/>
      <c r="Q76" s="303"/>
      <c r="R76" s="314"/>
    </row>
    <row r="77" spans="1:18" ht="69" customHeight="1">
      <c r="A77" s="1168"/>
      <c r="B77" s="1114"/>
      <c r="C77" s="1151"/>
      <c r="D77" s="1152"/>
      <c r="E77" s="312" t="s">
        <v>148</v>
      </c>
      <c r="F77" s="1145"/>
      <c r="G77" s="1146"/>
      <c r="H77" s="125"/>
      <c r="I77" s="125"/>
      <c r="J77" s="82"/>
      <c r="K77" s="504"/>
      <c r="L77" s="492"/>
      <c r="M77" s="125"/>
      <c r="N77" s="303"/>
      <c r="O77" s="303"/>
      <c r="Q77" s="303"/>
      <c r="R77" s="314"/>
    </row>
    <row r="78" spans="1:18" ht="69" customHeight="1">
      <c r="A78" s="1168"/>
      <c r="B78" s="1114"/>
      <c r="C78" s="1151"/>
      <c r="D78" s="1152"/>
      <c r="E78" s="312" t="s">
        <v>149</v>
      </c>
      <c r="F78" s="1145"/>
      <c r="G78" s="1146"/>
      <c r="H78" s="125"/>
      <c r="I78" s="125"/>
      <c r="J78" s="82"/>
      <c r="K78" s="621" t="s">
        <v>158</v>
      </c>
      <c r="L78" s="622"/>
      <c r="M78" s="125"/>
      <c r="N78" s="303"/>
      <c r="O78" s="303"/>
      <c r="Q78" s="303"/>
      <c r="R78" s="314"/>
    </row>
    <row r="79" spans="1:18" ht="69" customHeight="1">
      <c r="A79" s="1169"/>
      <c r="B79" s="1114"/>
      <c r="C79" s="1153"/>
      <c r="D79" s="1154"/>
      <c r="E79" s="312" t="s">
        <v>150</v>
      </c>
      <c r="F79" s="1147"/>
      <c r="G79" s="1148"/>
      <c r="H79" s="125"/>
      <c r="I79" s="125"/>
      <c r="J79" s="82"/>
      <c r="K79" s="621" t="s">
        <v>161</v>
      </c>
      <c r="L79" s="622"/>
      <c r="M79" s="125"/>
      <c r="N79" s="303"/>
      <c r="O79" s="303"/>
      <c r="Q79" s="303"/>
      <c r="R79" s="314"/>
    </row>
    <row r="80" spans="1:18" ht="78" customHeight="1">
      <c r="A80" s="313" t="s">
        <v>365</v>
      </c>
      <c r="B80" s="1114"/>
      <c r="C80" s="1045" t="s">
        <v>211</v>
      </c>
      <c r="D80" s="1051"/>
      <c r="E80" s="1051"/>
      <c r="F80" s="1036" t="s">
        <v>46</v>
      </c>
      <c r="G80" s="1036"/>
      <c r="H80" s="125"/>
      <c r="I80" s="125"/>
      <c r="J80" s="82"/>
      <c r="K80" s="621"/>
      <c r="L80" s="622"/>
      <c r="M80" s="125"/>
      <c r="N80" s="303"/>
      <c r="O80" s="303"/>
      <c r="R80" s="303"/>
    </row>
    <row r="81" spans="1:18" ht="95.25" customHeight="1">
      <c r="A81" s="313" t="s">
        <v>366</v>
      </c>
      <c r="B81" s="1114"/>
      <c r="C81" s="1045" t="s">
        <v>72</v>
      </c>
      <c r="D81" s="1051"/>
      <c r="E81" s="1051"/>
      <c r="F81" s="1036" t="s">
        <v>46</v>
      </c>
      <c r="G81" s="1036"/>
      <c r="H81" s="125"/>
      <c r="I81" s="125"/>
      <c r="J81" s="82"/>
      <c r="K81" s="610"/>
      <c r="L81" s="610"/>
      <c r="M81" s="125"/>
      <c r="N81" s="303"/>
      <c r="O81" s="303"/>
      <c r="R81" s="303"/>
    </row>
    <row r="82" spans="1:13" s="303" customFormat="1" ht="106.5" customHeight="1">
      <c r="A82" s="313" t="s">
        <v>367</v>
      </c>
      <c r="B82" s="1114"/>
      <c r="C82" s="1045" t="s">
        <v>22</v>
      </c>
      <c r="D82" s="1051"/>
      <c r="E82" s="1051"/>
      <c r="F82" s="1036" t="s">
        <v>46</v>
      </c>
      <c r="G82" s="1036"/>
      <c r="H82" s="125"/>
      <c r="I82" s="125"/>
      <c r="J82" s="82"/>
      <c r="K82" s="610"/>
      <c r="L82" s="610"/>
      <c r="M82" s="125"/>
    </row>
    <row r="83" spans="1:13" s="303" customFormat="1" ht="100.5" customHeight="1" thickBot="1">
      <c r="A83" s="313" t="s">
        <v>42</v>
      </c>
      <c r="B83" s="1166"/>
      <c r="C83" s="1170" t="s">
        <v>23</v>
      </c>
      <c r="D83" s="1170"/>
      <c r="E83" s="1170"/>
      <c r="F83" s="1036" t="s">
        <v>46</v>
      </c>
      <c r="G83" s="1036"/>
      <c r="H83" s="315"/>
      <c r="I83" s="315"/>
      <c r="J83" s="194"/>
      <c r="K83" s="1031"/>
      <c r="L83" s="1032"/>
      <c r="M83" s="315"/>
    </row>
    <row r="84" spans="1:15" ht="63.75" customHeight="1">
      <c r="A84" s="1171" t="s">
        <v>52</v>
      </c>
      <c r="B84" s="1017" t="s">
        <v>162</v>
      </c>
      <c r="C84" s="1100" t="s">
        <v>164</v>
      </c>
      <c r="D84" s="1101"/>
      <c r="E84" s="316" t="s">
        <v>167</v>
      </c>
      <c r="F84" s="1145" t="s">
        <v>77</v>
      </c>
      <c r="G84" s="1146"/>
      <c r="H84" s="70"/>
      <c r="I84" s="70"/>
      <c r="J84" s="38"/>
      <c r="K84" s="1029"/>
      <c r="L84" s="1030"/>
      <c r="M84" s="70"/>
      <c r="N84" s="303"/>
      <c r="O84" s="303"/>
    </row>
    <row r="85" spans="1:15" ht="63.75" customHeight="1">
      <c r="A85" s="1171"/>
      <c r="B85" s="1017"/>
      <c r="C85" s="1100"/>
      <c r="D85" s="1101"/>
      <c r="E85" s="312" t="s">
        <v>148</v>
      </c>
      <c r="F85" s="1145"/>
      <c r="G85" s="1146"/>
      <c r="H85" s="125"/>
      <c r="I85" s="125"/>
      <c r="J85" s="82"/>
      <c r="K85" s="621"/>
      <c r="L85" s="622"/>
      <c r="M85" s="125"/>
      <c r="N85" s="303"/>
      <c r="O85" s="303"/>
    </row>
    <row r="86" spans="1:15" ht="86.25" customHeight="1">
      <c r="A86" s="1171"/>
      <c r="B86" s="1017"/>
      <c r="C86" s="1100"/>
      <c r="D86" s="1101"/>
      <c r="E86" s="312" t="s">
        <v>460</v>
      </c>
      <c r="F86" s="1145"/>
      <c r="G86" s="1146"/>
      <c r="H86" s="125"/>
      <c r="I86" s="125"/>
      <c r="J86" s="82"/>
      <c r="K86" s="504"/>
      <c r="L86" s="492"/>
      <c r="M86" s="125"/>
      <c r="N86" s="303"/>
      <c r="O86" s="303"/>
    </row>
    <row r="87" spans="1:15" ht="63.75" customHeight="1">
      <c r="A87" s="1171"/>
      <c r="B87" s="1017"/>
      <c r="C87" s="1100"/>
      <c r="D87" s="1101"/>
      <c r="E87" s="312" t="s">
        <v>149</v>
      </c>
      <c r="F87" s="1145"/>
      <c r="G87" s="1146"/>
      <c r="H87" s="125"/>
      <c r="I87" s="125"/>
      <c r="J87" s="82"/>
      <c r="K87" s="621" t="s">
        <v>158</v>
      </c>
      <c r="L87" s="622"/>
      <c r="M87" s="125"/>
      <c r="N87" s="303"/>
      <c r="O87" s="303"/>
    </row>
    <row r="88" spans="1:15" ht="63.75" customHeight="1">
      <c r="A88" s="1172"/>
      <c r="B88" s="1017"/>
      <c r="C88" s="1092"/>
      <c r="D88" s="1093"/>
      <c r="E88" s="312" t="s">
        <v>150</v>
      </c>
      <c r="F88" s="1147"/>
      <c r="G88" s="1148"/>
      <c r="H88" s="125"/>
      <c r="I88" s="125"/>
      <c r="J88" s="82"/>
      <c r="K88" s="621" t="s">
        <v>161</v>
      </c>
      <c r="L88" s="622"/>
      <c r="M88" s="125"/>
      <c r="N88" s="303"/>
      <c r="O88" s="303"/>
    </row>
    <row r="89" spans="1:16" ht="74.25" customHeight="1">
      <c r="A89" s="318" t="s">
        <v>53</v>
      </c>
      <c r="B89" s="1017"/>
      <c r="C89" s="1021" t="s">
        <v>51</v>
      </c>
      <c r="D89" s="1022"/>
      <c r="E89" s="1023"/>
      <c r="F89" s="1143" t="s">
        <v>405</v>
      </c>
      <c r="G89" s="1144"/>
      <c r="H89" s="125"/>
      <c r="I89" s="125"/>
      <c r="J89" s="82"/>
      <c r="K89" s="621"/>
      <c r="L89" s="622"/>
      <c r="M89" s="125"/>
      <c r="N89" s="314"/>
      <c r="O89" s="303"/>
      <c r="P89" s="303"/>
    </row>
    <row r="90" spans="1:16" ht="74.25" customHeight="1">
      <c r="A90" s="318"/>
      <c r="B90" s="1017"/>
      <c r="C90" s="1090" t="s">
        <v>34</v>
      </c>
      <c r="D90" s="1091"/>
      <c r="E90" s="316" t="s">
        <v>167</v>
      </c>
      <c r="F90" s="1143" t="s">
        <v>35</v>
      </c>
      <c r="G90" s="1144"/>
      <c r="H90" s="125"/>
      <c r="I90" s="125"/>
      <c r="J90" s="82"/>
      <c r="K90" s="504"/>
      <c r="L90" s="492"/>
      <c r="M90" s="125"/>
      <c r="N90" s="314"/>
      <c r="O90" s="303"/>
      <c r="P90" s="303"/>
    </row>
    <row r="91" spans="1:16" ht="74.25" customHeight="1">
      <c r="A91" s="318"/>
      <c r="B91" s="1017"/>
      <c r="C91" s="1100"/>
      <c r="D91" s="1101"/>
      <c r="E91" s="312" t="s">
        <v>148</v>
      </c>
      <c r="F91" s="1145"/>
      <c r="G91" s="1146"/>
      <c r="H91" s="125"/>
      <c r="I91" s="125"/>
      <c r="J91" s="82"/>
      <c r="K91" s="504"/>
      <c r="L91" s="492"/>
      <c r="M91" s="125"/>
      <c r="N91" s="314"/>
      <c r="O91" s="303"/>
      <c r="P91" s="303"/>
    </row>
    <row r="92" spans="1:16" ht="74.25" customHeight="1">
      <c r="A92" s="318"/>
      <c r="B92" s="1017"/>
      <c r="C92" s="1100"/>
      <c r="D92" s="1101"/>
      <c r="E92" s="312" t="s">
        <v>460</v>
      </c>
      <c r="F92" s="1145"/>
      <c r="G92" s="1146"/>
      <c r="H92" s="125"/>
      <c r="I92" s="125"/>
      <c r="J92" s="82"/>
      <c r="K92" s="504"/>
      <c r="L92" s="492"/>
      <c r="M92" s="125"/>
      <c r="N92" s="314"/>
      <c r="O92" s="303"/>
      <c r="P92" s="303"/>
    </row>
    <row r="93" spans="1:16" ht="74.25" customHeight="1">
      <c r="A93" s="318"/>
      <c r="B93" s="1017"/>
      <c r="C93" s="1100"/>
      <c r="D93" s="1101"/>
      <c r="E93" s="312" t="s">
        <v>149</v>
      </c>
      <c r="F93" s="1145"/>
      <c r="G93" s="1146"/>
      <c r="H93" s="125"/>
      <c r="I93" s="125"/>
      <c r="J93" s="82"/>
      <c r="K93" s="621" t="s">
        <v>158</v>
      </c>
      <c r="L93" s="622"/>
      <c r="M93" s="125"/>
      <c r="N93" s="314"/>
      <c r="O93" s="303"/>
      <c r="P93" s="303"/>
    </row>
    <row r="94" spans="1:16" ht="74.25" customHeight="1">
      <c r="A94" s="318"/>
      <c r="B94" s="1017"/>
      <c r="C94" s="1092"/>
      <c r="D94" s="1093"/>
      <c r="E94" s="312" t="s">
        <v>150</v>
      </c>
      <c r="F94" s="1147"/>
      <c r="G94" s="1148"/>
      <c r="H94" s="125"/>
      <c r="I94" s="125"/>
      <c r="J94" s="82"/>
      <c r="K94" s="621" t="s">
        <v>161</v>
      </c>
      <c r="L94" s="622"/>
      <c r="M94" s="125"/>
      <c r="N94" s="314"/>
      <c r="O94" s="303"/>
      <c r="P94" s="303"/>
    </row>
    <row r="95" spans="1:16" ht="74.25" customHeight="1">
      <c r="A95" s="318"/>
      <c r="B95" s="1017"/>
      <c r="C95" s="1090" t="s">
        <v>36</v>
      </c>
      <c r="D95" s="1091"/>
      <c r="E95" s="316" t="s">
        <v>167</v>
      </c>
      <c r="F95" s="1143" t="s">
        <v>37</v>
      </c>
      <c r="G95" s="1144"/>
      <c r="H95" s="125"/>
      <c r="I95" s="125"/>
      <c r="J95" s="82"/>
      <c r="K95" s="504"/>
      <c r="L95" s="492"/>
      <c r="M95" s="125"/>
      <c r="N95" s="314"/>
      <c r="O95" s="303"/>
      <c r="P95" s="303"/>
    </row>
    <row r="96" spans="1:16" ht="74.25" customHeight="1">
      <c r="A96" s="318"/>
      <c r="B96" s="1017"/>
      <c r="C96" s="1100"/>
      <c r="D96" s="1101"/>
      <c r="E96" s="312" t="s">
        <v>148</v>
      </c>
      <c r="F96" s="1145"/>
      <c r="G96" s="1146"/>
      <c r="H96" s="125"/>
      <c r="I96" s="125"/>
      <c r="J96" s="82"/>
      <c r="K96" s="504"/>
      <c r="L96" s="492"/>
      <c r="M96" s="125"/>
      <c r="N96" s="314"/>
      <c r="O96" s="303"/>
      <c r="P96" s="303"/>
    </row>
    <row r="97" spans="1:16" ht="74.25" customHeight="1">
      <c r="A97" s="318"/>
      <c r="B97" s="1017"/>
      <c r="C97" s="1100"/>
      <c r="D97" s="1101"/>
      <c r="E97" s="312" t="s">
        <v>460</v>
      </c>
      <c r="F97" s="1145"/>
      <c r="G97" s="1146"/>
      <c r="H97" s="125"/>
      <c r="I97" s="125"/>
      <c r="J97" s="82"/>
      <c r="K97" s="504"/>
      <c r="L97" s="492"/>
      <c r="M97" s="125"/>
      <c r="N97" s="314"/>
      <c r="O97" s="303"/>
      <c r="P97" s="303"/>
    </row>
    <row r="98" spans="1:16" ht="74.25" customHeight="1">
      <c r="A98" s="318"/>
      <c r="B98" s="1017"/>
      <c r="C98" s="1100"/>
      <c r="D98" s="1101"/>
      <c r="E98" s="312" t="s">
        <v>149</v>
      </c>
      <c r="F98" s="1145"/>
      <c r="G98" s="1146"/>
      <c r="H98" s="125"/>
      <c r="I98" s="125"/>
      <c r="J98" s="82"/>
      <c r="K98" s="621" t="s">
        <v>158</v>
      </c>
      <c r="L98" s="622"/>
      <c r="M98" s="125"/>
      <c r="N98" s="314"/>
      <c r="O98" s="303"/>
      <c r="P98" s="303"/>
    </row>
    <row r="99" spans="1:16" ht="74.25" customHeight="1">
      <c r="A99" s="318"/>
      <c r="B99" s="1017"/>
      <c r="C99" s="1092"/>
      <c r="D99" s="1093"/>
      <c r="E99" s="312" t="s">
        <v>150</v>
      </c>
      <c r="F99" s="1147"/>
      <c r="G99" s="1148"/>
      <c r="H99" s="125"/>
      <c r="I99" s="125"/>
      <c r="J99" s="82"/>
      <c r="K99" s="621" t="s">
        <v>161</v>
      </c>
      <c r="L99" s="622"/>
      <c r="M99" s="125"/>
      <c r="N99" s="314"/>
      <c r="O99" s="303"/>
      <c r="P99" s="303"/>
    </row>
    <row r="100" spans="1:16" ht="74.25" customHeight="1">
      <c r="A100" s="318"/>
      <c r="B100" s="1017"/>
      <c r="C100" s="1090" t="s">
        <v>41</v>
      </c>
      <c r="D100" s="1091"/>
      <c r="E100" s="316" t="s">
        <v>167</v>
      </c>
      <c r="F100" s="1143" t="s">
        <v>38</v>
      </c>
      <c r="G100" s="1144"/>
      <c r="H100" s="125"/>
      <c r="I100" s="125"/>
      <c r="J100" s="82"/>
      <c r="K100" s="504"/>
      <c r="L100" s="492"/>
      <c r="M100" s="125"/>
      <c r="N100" s="314"/>
      <c r="O100" s="303"/>
      <c r="P100" s="303"/>
    </row>
    <row r="101" spans="1:16" ht="74.25" customHeight="1">
      <c r="A101" s="318"/>
      <c r="B101" s="1017"/>
      <c r="C101" s="1100"/>
      <c r="D101" s="1101"/>
      <c r="E101" s="312" t="s">
        <v>148</v>
      </c>
      <c r="F101" s="1145"/>
      <c r="G101" s="1146"/>
      <c r="H101" s="125"/>
      <c r="I101" s="125"/>
      <c r="J101" s="82"/>
      <c r="K101" s="504"/>
      <c r="L101" s="492"/>
      <c r="M101" s="125"/>
      <c r="N101" s="314"/>
      <c r="O101" s="303"/>
      <c r="P101" s="303"/>
    </row>
    <row r="102" spans="1:16" ht="74.25" customHeight="1">
      <c r="A102" s="318"/>
      <c r="B102" s="1017"/>
      <c r="C102" s="1100"/>
      <c r="D102" s="1101"/>
      <c r="E102" s="388" t="s">
        <v>460</v>
      </c>
      <c r="F102" s="1145"/>
      <c r="G102" s="1146"/>
      <c r="H102" s="125"/>
      <c r="I102" s="125"/>
      <c r="J102" s="82"/>
      <c r="K102" s="504"/>
      <c r="L102" s="492"/>
      <c r="M102" s="125"/>
      <c r="N102" s="314"/>
      <c r="O102" s="303"/>
      <c r="P102" s="303"/>
    </row>
    <row r="103" spans="1:16" ht="74.25" customHeight="1">
      <c r="A103" s="318"/>
      <c r="B103" s="1017"/>
      <c r="C103" s="1100"/>
      <c r="D103" s="1101"/>
      <c r="E103" s="312" t="s">
        <v>149</v>
      </c>
      <c r="F103" s="1145"/>
      <c r="G103" s="1146"/>
      <c r="H103" s="125"/>
      <c r="I103" s="125"/>
      <c r="J103" s="82"/>
      <c r="K103" s="621" t="s">
        <v>158</v>
      </c>
      <c r="L103" s="622"/>
      <c r="M103" s="125"/>
      <c r="N103" s="314"/>
      <c r="O103" s="303"/>
      <c r="P103" s="303"/>
    </row>
    <row r="104" spans="1:16" ht="74.25" customHeight="1">
      <c r="A104" s="318"/>
      <c r="B104" s="1017"/>
      <c r="C104" s="1092"/>
      <c r="D104" s="1093"/>
      <c r="E104" s="312" t="s">
        <v>150</v>
      </c>
      <c r="F104" s="1147"/>
      <c r="G104" s="1148"/>
      <c r="H104" s="125"/>
      <c r="I104" s="125"/>
      <c r="J104" s="82"/>
      <c r="K104" s="621" t="s">
        <v>161</v>
      </c>
      <c r="L104" s="622"/>
      <c r="M104" s="125"/>
      <c r="N104" s="314"/>
      <c r="O104" s="303"/>
      <c r="P104" s="303"/>
    </row>
    <row r="105" spans="1:16" ht="74.25" customHeight="1">
      <c r="A105" s="318"/>
      <c r="B105" s="1017"/>
      <c r="C105" s="1090" t="s">
        <v>45</v>
      </c>
      <c r="D105" s="1091"/>
      <c r="E105" s="316" t="s">
        <v>167</v>
      </c>
      <c r="F105" s="1143" t="s">
        <v>35</v>
      </c>
      <c r="G105" s="1144"/>
      <c r="H105" s="125"/>
      <c r="I105" s="125"/>
      <c r="J105" s="82"/>
      <c r="K105" s="504"/>
      <c r="L105" s="492"/>
      <c r="M105" s="125"/>
      <c r="N105" s="314"/>
      <c r="O105" s="303"/>
      <c r="P105" s="303"/>
    </row>
    <row r="106" spans="1:16" ht="74.25" customHeight="1">
      <c r="A106" s="318"/>
      <c r="B106" s="1017"/>
      <c r="C106" s="1100"/>
      <c r="D106" s="1101"/>
      <c r="E106" s="312" t="s">
        <v>148</v>
      </c>
      <c r="F106" s="1145"/>
      <c r="G106" s="1146"/>
      <c r="H106" s="125"/>
      <c r="I106" s="125"/>
      <c r="J106" s="82"/>
      <c r="K106" s="504"/>
      <c r="L106" s="492"/>
      <c r="M106" s="125"/>
      <c r="N106" s="314"/>
      <c r="O106" s="303"/>
      <c r="P106" s="303"/>
    </row>
    <row r="107" spans="1:16" ht="74.25" customHeight="1">
      <c r="A107" s="318"/>
      <c r="B107" s="1017"/>
      <c r="C107" s="1100"/>
      <c r="D107" s="1101"/>
      <c r="E107" s="388" t="s">
        <v>460</v>
      </c>
      <c r="F107" s="1145"/>
      <c r="G107" s="1146"/>
      <c r="H107" s="125"/>
      <c r="I107" s="125"/>
      <c r="J107" s="82"/>
      <c r="K107" s="504"/>
      <c r="L107" s="492"/>
      <c r="M107" s="125"/>
      <c r="N107" s="314"/>
      <c r="O107" s="303"/>
      <c r="P107" s="303"/>
    </row>
    <row r="108" spans="1:16" ht="74.25" customHeight="1">
      <c r="A108" s="318"/>
      <c r="B108" s="1017"/>
      <c r="C108" s="1100"/>
      <c r="D108" s="1101"/>
      <c r="E108" s="312" t="s">
        <v>149</v>
      </c>
      <c r="F108" s="1145"/>
      <c r="G108" s="1146"/>
      <c r="H108" s="125"/>
      <c r="I108" s="125"/>
      <c r="J108" s="82"/>
      <c r="K108" s="621" t="s">
        <v>158</v>
      </c>
      <c r="L108" s="622"/>
      <c r="M108" s="125"/>
      <c r="N108" s="314"/>
      <c r="O108" s="303"/>
      <c r="P108" s="303"/>
    </row>
    <row r="109" spans="1:16" ht="74.25" customHeight="1">
      <c r="A109" s="318"/>
      <c r="B109" s="1017"/>
      <c r="C109" s="1092"/>
      <c r="D109" s="1093"/>
      <c r="E109" s="312" t="s">
        <v>150</v>
      </c>
      <c r="F109" s="1147"/>
      <c r="G109" s="1148"/>
      <c r="H109" s="125"/>
      <c r="I109" s="125"/>
      <c r="J109" s="82"/>
      <c r="K109" s="621" t="s">
        <v>161</v>
      </c>
      <c r="L109" s="622"/>
      <c r="M109" s="125"/>
      <c r="N109" s="314"/>
      <c r="O109" s="303"/>
      <c r="P109" s="303"/>
    </row>
    <row r="110" spans="1:15" ht="70.5" customHeight="1">
      <c r="A110" s="1173" t="s">
        <v>254</v>
      </c>
      <c r="B110" s="1017"/>
      <c r="C110" s="1090" t="s">
        <v>245</v>
      </c>
      <c r="D110" s="1091"/>
      <c r="E110" s="312" t="s">
        <v>167</v>
      </c>
      <c r="F110" s="1143" t="s">
        <v>48</v>
      </c>
      <c r="G110" s="1144"/>
      <c r="H110" s="125"/>
      <c r="I110" s="125"/>
      <c r="J110" s="82"/>
      <c r="K110" s="621"/>
      <c r="L110" s="622"/>
      <c r="M110" s="125"/>
      <c r="N110" s="303"/>
      <c r="O110" s="303"/>
    </row>
    <row r="111" spans="1:15" ht="61.5" customHeight="1">
      <c r="A111" s="1171"/>
      <c r="B111" s="1017"/>
      <c r="C111" s="1100"/>
      <c r="D111" s="1101"/>
      <c r="E111" s="312" t="s">
        <v>148</v>
      </c>
      <c r="F111" s="1145"/>
      <c r="G111" s="1146"/>
      <c r="H111" s="125"/>
      <c r="I111" s="125"/>
      <c r="J111" s="82"/>
      <c r="K111" s="621"/>
      <c r="L111" s="622"/>
      <c r="M111" s="125"/>
      <c r="N111" s="303"/>
      <c r="O111" s="303"/>
    </row>
    <row r="112" spans="1:15" ht="76.5" customHeight="1">
      <c r="A112" s="1171"/>
      <c r="B112" s="1017"/>
      <c r="C112" s="1100"/>
      <c r="D112" s="1101"/>
      <c r="E112" s="312" t="s">
        <v>461</v>
      </c>
      <c r="F112" s="1145"/>
      <c r="G112" s="1146"/>
      <c r="H112" s="125"/>
      <c r="I112" s="125"/>
      <c r="J112" s="82"/>
      <c r="K112" s="504"/>
      <c r="L112" s="492"/>
      <c r="M112" s="125"/>
      <c r="N112" s="303"/>
      <c r="O112" s="303"/>
    </row>
    <row r="113" spans="1:15" ht="56.25" customHeight="1">
      <c r="A113" s="1171"/>
      <c r="B113" s="1017"/>
      <c r="C113" s="1100"/>
      <c r="D113" s="1101"/>
      <c r="E113" s="312" t="s">
        <v>149</v>
      </c>
      <c r="F113" s="1145"/>
      <c r="G113" s="1146"/>
      <c r="H113" s="125"/>
      <c r="I113" s="125"/>
      <c r="J113" s="82"/>
      <c r="K113" s="621" t="s">
        <v>158</v>
      </c>
      <c r="L113" s="622"/>
      <c r="M113" s="125"/>
      <c r="N113" s="303"/>
      <c r="O113" s="303"/>
    </row>
    <row r="114" spans="1:15" ht="63.75" customHeight="1">
      <c r="A114" s="1172"/>
      <c r="B114" s="1017"/>
      <c r="C114" s="1092"/>
      <c r="D114" s="1093"/>
      <c r="E114" s="319" t="s">
        <v>150</v>
      </c>
      <c r="F114" s="1147"/>
      <c r="G114" s="1148"/>
      <c r="H114" s="125"/>
      <c r="I114" s="125"/>
      <c r="J114" s="82"/>
      <c r="K114" s="621" t="s">
        <v>161</v>
      </c>
      <c r="L114" s="622"/>
      <c r="M114" s="125"/>
      <c r="N114" s="303"/>
      <c r="O114" s="303"/>
    </row>
    <row r="115" spans="1:15" ht="63.75" customHeight="1">
      <c r="A115" s="1173" t="s">
        <v>462</v>
      </c>
      <c r="B115" s="1017"/>
      <c r="C115" s="1149" t="s">
        <v>28</v>
      </c>
      <c r="D115" s="1150"/>
      <c r="E115" s="312" t="s">
        <v>167</v>
      </c>
      <c r="F115" s="1143" t="s">
        <v>49</v>
      </c>
      <c r="G115" s="1144"/>
      <c r="H115" s="290"/>
      <c r="I115" s="125"/>
      <c r="J115" s="82"/>
      <c r="K115" s="621"/>
      <c r="L115" s="622"/>
      <c r="M115" s="125"/>
      <c r="N115" s="303"/>
      <c r="O115" s="303"/>
    </row>
    <row r="116" spans="1:15" ht="63.75" customHeight="1">
      <c r="A116" s="1171"/>
      <c r="B116" s="1017"/>
      <c r="C116" s="1151"/>
      <c r="D116" s="1152"/>
      <c r="E116" s="312" t="s">
        <v>148</v>
      </c>
      <c r="F116" s="1145"/>
      <c r="G116" s="1146"/>
      <c r="H116" s="290"/>
      <c r="I116" s="125"/>
      <c r="J116" s="82"/>
      <c r="K116" s="621"/>
      <c r="L116" s="622"/>
      <c r="M116" s="125"/>
      <c r="N116" s="303"/>
      <c r="O116" s="303"/>
    </row>
    <row r="117" spans="1:15" ht="63.75" customHeight="1">
      <c r="A117" s="1171"/>
      <c r="B117" s="1017"/>
      <c r="C117" s="1151"/>
      <c r="D117" s="1152"/>
      <c r="E117" s="312" t="s">
        <v>463</v>
      </c>
      <c r="F117" s="1145"/>
      <c r="G117" s="1146"/>
      <c r="H117" s="290"/>
      <c r="I117" s="125"/>
      <c r="J117" s="82"/>
      <c r="K117" s="504"/>
      <c r="L117" s="492"/>
      <c r="M117" s="125"/>
      <c r="N117" s="303"/>
      <c r="O117" s="303"/>
    </row>
    <row r="118" spans="1:15" ht="63.75" customHeight="1">
      <c r="A118" s="1171"/>
      <c r="B118" s="1017"/>
      <c r="C118" s="1151"/>
      <c r="D118" s="1152"/>
      <c r="E118" s="312" t="s">
        <v>149</v>
      </c>
      <c r="F118" s="1145"/>
      <c r="G118" s="1146"/>
      <c r="H118" s="290"/>
      <c r="I118" s="125"/>
      <c r="J118" s="82"/>
      <c r="K118" s="621" t="s">
        <v>158</v>
      </c>
      <c r="L118" s="622"/>
      <c r="M118" s="125"/>
      <c r="N118" s="303"/>
      <c r="O118" s="303"/>
    </row>
    <row r="119" spans="1:15" ht="63.75" customHeight="1">
      <c r="A119" s="1172"/>
      <c r="B119" s="1017"/>
      <c r="C119" s="1153"/>
      <c r="D119" s="1154"/>
      <c r="E119" s="319" t="s">
        <v>150</v>
      </c>
      <c r="F119" s="1147"/>
      <c r="G119" s="1148"/>
      <c r="H119" s="290"/>
      <c r="I119" s="125"/>
      <c r="J119" s="82"/>
      <c r="K119" s="621" t="s">
        <v>161</v>
      </c>
      <c r="L119" s="622"/>
      <c r="M119" s="125"/>
      <c r="N119" s="303"/>
      <c r="O119" s="303"/>
    </row>
    <row r="120" spans="1:15" ht="63.75" customHeight="1">
      <c r="A120" s="1173" t="s">
        <v>464</v>
      </c>
      <c r="B120" s="1017"/>
      <c r="C120" s="1149" t="s">
        <v>29</v>
      </c>
      <c r="D120" s="1150"/>
      <c r="E120" s="312" t="s">
        <v>167</v>
      </c>
      <c r="F120" s="1143" t="s">
        <v>50</v>
      </c>
      <c r="G120" s="1144"/>
      <c r="H120" s="290"/>
      <c r="I120" s="125"/>
      <c r="J120" s="82"/>
      <c r="K120" s="621"/>
      <c r="L120" s="622"/>
      <c r="M120" s="125"/>
      <c r="N120" s="303"/>
      <c r="O120" s="303"/>
    </row>
    <row r="121" spans="1:15" ht="63.75" customHeight="1">
      <c r="A121" s="1171"/>
      <c r="B121" s="1017"/>
      <c r="C121" s="1151"/>
      <c r="D121" s="1152"/>
      <c r="E121" s="312" t="s">
        <v>148</v>
      </c>
      <c r="F121" s="1145"/>
      <c r="G121" s="1146"/>
      <c r="H121" s="290"/>
      <c r="I121" s="125"/>
      <c r="J121" s="82"/>
      <c r="K121" s="621"/>
      <c r="L121" s="622"/>
      <c r="M121" s="125"/>
      <c r="N121" s="303"/>
      <c r="O121" s="303"/>
    </row>
    <row r="122" spans="1:15" ht="63.75" customHeight="1">
      <c r="A122" s="1171"/>
      <c r="B122" s="1017"/>
      <c r="C122" s="1151"/>
      <c r="D122" s="1152"/>
      <c r="E122" s="312" t="s">
        <v>463</v>
      </c>
      <c r="F122" s="1145"/>
      <c r="G122" s="1146"/>
      <c r="H122" s="290"/>
      <c r="I122" s="125"/>
      <c r="J122" s="82"/>
      <c r="K122" s="504"/>
      <c r="L122" s="492"/>
      <c r="M122" s="125"/>
      <c r="N122" s="303"/>
      <c r="O122" s="303"/>
    </row>
    <row r="123" spans="1:15" ht="63.75" customHeight="1">
      <c r="A123" s="1171"/>
      <c r="B123" s="1017"/>
      <c r="C123" s="1151"/>
      <c r="D123" s="1152"/>
      <c r="E123" s="312" t="s">
        <v>149</v>
      </c>
      <c r="F123" s="1145"/>
      <c r="G123" s="1146"/>
      <c r="H123" s="290"/>
      <c r="I123" s="125"/>
      <c r="J123" s="82"/>
      <c r="K123" s="621" t="s">
        <v>158</v>
      </c>
      <c r="L123" s="622"/>
      <c r="M123" s="125"/>
      <c r="N123" s="303"/>
      <c r="O123" s="303"/>
    </row>
    <row r="124" spans="1:15" ht="63.75" customHeight="1">
      <c r="A124" s="1172"/>
      <c r="B124" s="1017"/>
      <c r="C124" s="1153"/>
      <c r="D124" s="1154"/>
      <c r="E124" s="319" t="s">
        <v>150</v>
      </c>
      <c r="F124" s="1147"/>
      <c r="G124" s="1148"/>
      <c r="H124" s="290"/>
      <c r="I124" s="125"/>
      <c r="J124" s="82"/>
      <c r="K124" s="621" t="s">
        <v>161</v>
      </c>
      <c r="L124" s="622"/>
      <c r="M124" s="125"/>
      <c r="N124" s="303"/>
      <c r="O124" s="303"/>
    </row>
    <row r="125" spans="1:15" ht="63.75" customHeight="1">
      <c r="A125" s="1173" t="s">
        <v>465</v>
      </c>
      <c r="B125" s="1017"/>
      <c r="C125" s="1149" t="s">
        <v>30</v>
      </c>
      <c r="D125" s="1150"/>
      <c r="E125" s="312" t="s">
        <v>167</v>
      </c>
      <c r="F125" s="1143" t="s">
        <v>47</v>
      </c>
      <c r="G125" s="1144"/>
      <c r="H125" s="290"/>
      <c r="I125" s="125"/>
      <c r="J125" s="82"/>
      <c r="K125" s="621"/>
      <c r="L125" s="622"/>
      <c r="M125" s="125"/>
      <c r="N125" s="303"/>
      <c r="O125" s="303"/>
    </row>
    <row r="126" spans="1:15" ht="63.75" customHeight="1">
      <c r="A126" s="1171"/>
      <c r="B126" s="1017"/>
      <c r="C126" s="1151"/>
      <c r="D126" s="1152"/>
      <c r="E126" s="312" t="s">
        <v>148</v>
      </c>
      <c r="F126" s="1145"/>
      <c r="G126" s="1146"/>
      <c r="H126" s="290"/>
      <c r="I126" s="125"/>
      <c r="J126" s="82"/>
      <c r="K126" s="621"/>
      <c r="L126" s="622"/>
      <c r="M126" s="125"/>
      <c r="N126" s="303"/>
      <c r="O126" s="303"/>
    </row>
    <row r="127" spans="1:15" ht="63.75" customHeight="1">
      <c r="A127" s="1171"/>
      <c r="B127" s="1017"/>
      <c r="C127" s="1151"/>
      <c r="D127" s="1152"/>
      <c r="E127" s="312" t="s">
        <v>463</v>
      </c>
      <c r="F127" s="1145"/>
      <c r="G127" s="1146"/>
      <c r="H127" s="290"/>
      <c r="I127" s="125"/>
      <c r="J127" s="82"/>
      <c r="K127" s="504"/>
      <c r="L127" s="492"/>
      <c r="M127" s="125"/>
      <c r="N127" s="303"/>
      <c r="O127" s="303"/>
    </row>
    <row r="128" spans="1:15" ht="63.75" customHeight="1">
      <c r="A128" s="1171"/>
      <c r="B128" s="1017"/>
      <c r="C128" s="1151"/>
      <c r="D128" s="1152"/>
      <c r="E128" s="312" t="s">
        <v>149</v>
      </c>
      <c r="F128" s="1145"/>
      <c r="G128" s="1146"/>
      <c r="H128" s="290"/>
      <c r="I128" s="125"/>
      <c r="J128" s="82"/>
      <c r="K128" s="621" t="s">
        <v>158</v>
      </c>
      <c r="L128" s="622"/>
      <c r="M128" s="125"/>
      <c r="N128" s="303"/>
      <c r="O128" s="303"/>
    </row>
    <row r="129" spans="1:15" ht="63.75" customHeight="1">
      <c r="A129" s="1172"/>
      <c r="B129" s="1017"/>
      <c r="C129" s="1153"/>
      <c r="D129" s="1154"/>
      <c r="E129" s="319" t="s">
        <v>150</v>
      </c>
      <c r="F129" s="1147"/>
      <c r="G129" s="1148"/>
      <c r="H129" s="290"/>
      <c r="I129" s="125"/>
      <c r="J129" s="82"/>
      <c r="K129" s="621" t="s">
        <v>161</v>
      </c>
      <c r="L129" s="622"/>
      <c r="M129" s="125"/>
      <c r="N129" s="303"/>
      <c r="O129" s="303"/>
    </row>
    <row r="130" spans="1:15" ht="58.5" customHeight="1">
      <c r="A130" s="1180" t="s">
        <v>466</v>
      </c>
      <c r="B130" s="1186" t="s">
        <v>136</v>
      </c>
      <c r="C130" s="1149" t="s">
        <v>159</v>
      </c>
      <c r="D130" s="1150"/>
      <c r="E130" s="321" t="s">
        <v>200</v>
      </c>
      <c r="F130" s="1174" t="s">
        <v>377</v>
      </c>
      <c r="G130" s="1175"/>
      <c r="H130" s="125"/>
      <c r="I130" s="125"/>
      <c r="J130" s="82"/>
      <c r="K130" s="621" t="s">
        <v>158</v>
      </c>
      <c r="L130" s="622"/>
      <c r="M130" s="125"/>
      <c r="N130" s="303"/>
      <c r="O130" s="303"/>
    </row>
    <row r="131" spans="1:15" ht="81" customHeight="1">
      <c r="A131" s="1181"/>
      <c r="B131" s="1187"/>
      <c r="C131" s="1151"/>
      <c r="D131" s="1152"/>
      <c r="E131" s="321" t="s">
        <v>199</v>
      </c>
      <c r="F131" s="1176"/>
      <c r="G131" s="1177"/>
      <c r="H131" s="125"/>
      <c r="I131" s="125"/>
      <c r="J131" s="82"/>
      <c r="K131" s="621"/>
      <c r="L131" s="622"/>
      <c r="M131" s="125"/>
      <c r="N131" s="303"/>
      <c r="O131" s="303"/>
    </row>
    <row r="132" spans="1:15" ht="78" customHeight="1">
      <c r="A132" s="322" t="s">
        <v>467</v>
      </c>
      <c r="B132" s="1187"/>
      <c r="C132" s="1046" t="s">
        <v>175</v>
      </c>
      <c r="D132" s="1046"/>
      <c r="E132" s="1046"/>
      <c r="F132" s="1178" t="s">
        <v>377</v>
      </c>
      <c r="G132" s="1179"/>
      <c r="H132" s="125"/>
      <c r="I132" s="125"/>
      <c r="J132" s="82"/>
      <c r="K132" s="621"/>
      <c r="L132" s="622"/>
      <c r="M132" s="125"/>
      <c r="N132" s="303"/>
      <c r="O132" s="303"/>
    </row>
    <row r="133" spans="1:15" ht="104.25" customHeight="1">
      <c r="A133" s="322" t="s">
        <v>468</v>
      </c>
      <c r="B133" s="1187"/>
      <c r="C133" s="1102" t="s">
        <v>406</v>
      </c>
      <c r="D133" s="1103"/>
      <c r="E133" s="1104"/>
      <c r="F133" s="1178" t="s">
        <v>378</v>
      </c>
      <c r="G133" s="1179"/>
      <c r="H133" s="125"/>
      <c r="I133" s="125"/>
      <c r="J133" s="82"/>
      <c r="K133" s="621"/>
      <c r="L133" s="622"/>
      <c r="M133" s="125"/>
      <c r="N133" s="303"/>
      <c r="O133" s="303"/>
    </row>
    <row r="134" spans="1:15" ht="98.25" customHeight="1">
      <c r="A134" s="320" t="s">
        <v>469</v>
      </c>
      <c r="B134" s="1187"/>
      <c r="C134" s="1102" t="s">
        <v>407</v>
      </c>
      <c r="D134" s="1103"/>
      <c r="E134" s="1104"/>
      <c r="F134" s="1178" t="s">
        <v>379</v>
      </c>
      <c r="G134" s="1179"/>
      <c r="H134" s="93"/>
      <c r="I134" s="125"/>
      <c r="J134" s="82"/>
      <c r="K134" s="621"/>
      <c r="L134" s="622"/>
      <c r="M134" s="125"/>
      <c r="N134" s="303"/>
      <c r="O134" s="303"/>
    </row>
    <row r="135" spans="1:15" ht="69.75" customHeight="1">
      <c r="A135" s="1180" t="s">
        <v>470</v>
      </c>
      <c r="B135" s="1187"/>
      <c r="C135" s="1182" t="s">
        <v>299</v>
      </c>
      <c r="D135" s="1183"/>
      <c r="E135" s="321" t="s">
        <v>200</v>
      </c>
      <c r="F135" s="1174" t="s">
        <v>380</v>
      </c>
      <c r="G135" s="1175"/>
      <c r="H135" s="125"/>
      <c r="I135" s="125"/>
      <c r="J135" s="82"/>
      <c r="K135" s="621" t="s">
        <v>158</v>
      </c>
      <c r="L135" s="622"/>
      <c r="M135" s="125"/>
      <c r="N135" s="303"/>
      <c r="O135" s="303"/>
    </row>
    <row r="136" spans="1:15" s="326" customFormat="1" ht="69" customHeight="1">
      <c r="A136" s="1181"/>
      <c r="B136" s="1188"/>
      <c r="C136" s="1184"/>
      <c r="D136" s="1185"/>
      <c r="E136" s="321" t="s">
        <v>199</v>
      </c>
      <c r="F136" s="1176"/>
      <c r="G136" s="1177"/>
      <c r="H136" s="323"/>
      <c r="I136" s="323"/>
      <c r="J136" s="324"/>
      <c r="K136" s="1074"/>
      <c r="L136" s="1075"/>
      <c r="M136" s="323"/>
      <c r="N136" s="325"/>
      <c r="O136" s="325"/>
    </row>
    <row r="137" spans="1:15" ht="64.5" customHeight="1">
      <c r="A137" s="1173" t="s">
        <v>471</v>
      </c>
      <c r="B137" s="1113" t="s">
        <v>179</v>
      </c>
      <c r="C137" s="1043" t="s">
        <v>222</v>
      </c>
      <c r="D137" s="1044"/>
      <c r="E137" s="1045"/>
      <c r="F137" s="1036" t="s">
        <v>393</v>
      </c>
      <c r="G137" s="1036"/>
      <c r="H137" s="125"/>
      <c r="I137" s="125"/>
      <c r="J137" s="82"/>
      <c r="K137" s="516"/>
      <c r="L137" s="517"/>
      <c r="M137" s="125"/>
      <c r="N137" s="303"/>
      <c r="O137" s="303"/>
    </row>
    <row r="138" spans="1:15" ht="62.25" customHeight="1">
      <c r="A138" s="1171"/>
      <c r="B138" s="1113"/>
      <c r="C138" s="1043" t="s">
        <v>225</v>
      </c>
      <c r="D138" s="1044"/>
      <c r="E138" s="1045"/>
      <c r="F138" s="1036" t="s">
        <v>393</v>
      </c>
      <c r="G138" s="1036"/>
      <c r="H138" s="125"/>
      <c r="I138" s="125"/>
      <c r="J138" s="82"/>
      <c r="K138" s="1070" t="s">
        <v>158</v>
      </c>
      <c r="L138" s="1071"/>
      <c r="M138" s="125"/>
      <c r="N138" s="303"/>
      <c r="O138" s="303"/>
    </row>
    <row r="139" spans="1:15" ht="81.75" customHeight="1">
      <c r="A139" s="1171"/>
      <c r="B139" s="1113"/>
      <c r="C139" s="1043" t="s">
        <v>442</v>
      </c>
      <c r="D139" s="1044"/>
      <c r="E139" s="1045"/>
      <c r="F139" s="1036" t="s">
        <v>394</v>
      </c>
      <c r="G139" s="1036"/>
      <c r="H139" s="125"/>
      <c r="I139" s="125"/>
      <c r="J139" s="82"/>
      <c r="K139" s="501"/>
      <c r="L139" s="451"/>
      <c r="M139" s="125"/>
      <c r="N139" s="303"/>
      <c r="O139" s="303"/>
    </row>
    <row r="140" spans="1:15" ht="84" customHeight="1">
      <c r="A140" s="1172"/>
      <c r="B140" s="1113"/>
      <c r="C140" s="1043" t="s">
        <v>443</v>
      </c>
      <c r="D140" s="1044"/>
      <c r="E140" s="1045"/>
      <c r="F140" s="1036" t="s">
        <v>394</v>
      </c>
      <c r="G140" s="1036"/>
      <c r="H140" s="125"/>
      <c r="I140" s="125"/>
      <c r="J140" s="82"/>
      <c r="K140" s="1068" t="s">
        <v>158</v>
      </c>
      <c r="L140" s="1069"/>
      <c r="M140" s="125"/>
      <c r="N140" s="303"/>
      <c r="O140" s="303"/>
    </row>
    <row r="141" spans="1:15" ht="75" customHeight="1">
      <c r="A141" s="1173" t="s">
        <v>472</v>
      </c>
      <c r="B141" s="1113"/>
      <c r="C141" s="1043" t="s">
        <v>444</v>
      </c>
      <c r="D141" s="1044"/>
      <c r="E141" s="1045"/>
      <c r="F141" s="1036" t="s">
        <v>394</v>
      </c>
      <c r="G141" s="1036"/>
      <c r="H141" s="125"/>
      <c r="I141" s="125"/>
      <c r="J141" s="82"/>
      <c r="K141" s="501"/>
      <c r="L141" s="451"/>
      <c r="M141" s="125"/>
      <c r="N141" s="303"/>
      <c r="O141" s="303"/>
    </row>
    <row r="142" spans="1:15" ht="78.75" customHeight="1">
      <c r="A142" s="1172"/>
      <c r="B142" s="1113"/>
      <c r="C142" s="1043" t="s">
        <v>12</v>
      </c>
      <c r="D142" s="1044"/>
      <c r="E142" s="1045"/>
      <c r="F142" s="1036" t="s">
        <v>394</v>
      </c>
      <c r="G142" s="1036"/>
      <c r="H142" s="125"/>
      <c r="I142" s="125"/>
      <c r="J142" s="82"/>
      <c r="K142" s="1068" t="s">
        <v>158</v>
      </c>
      <c r="L142" s="1069"/>
      <c r="M142" s="125"/>
      <c r="N142" s="303"/>
      <c r="O142" s="303"/>
    </row>
    <row r="143" spans="1:15" ht="62.25" customHeight="1" thickBot="1">
      <c r="A143" s="318" t="s">
        <v>254</v>
      </c>
      <c r="B143" s="1053" t="s">
        <v>147</v>
      </c>
      <c r="C143" s="1054"/>
      <c r="D143" s="1054"/>
      <c r="E143" s="1055"/>
      <c r="F143" s="1052" t="s">
        <v>399</v>
      </c>
      <c r="G143" s="1052"/>
      <c r="H143" s="32"/>
      <c r="I143" s="32"/>
      <c r="J143" s="33"/>
      <c r="K143" s="1066"/>
      <c r="L143" s="1067"/>
      <c r="M143" s="33"/>
      <c r="N143" s="303"/>
      <c r="O143" s="303"/>
    </row>
    <row r="144" spans="1:15" s="329" customFormat="1" ht="88.5" customHeight="1" thickBot="1">
      <c r="A144" s="1056" t="s">
        <v>134</v>
      </c>
      <c r="B144" s="1057"/>
      <c r="C144" s="1057"/>
      <c r="D144" s="1057"/>
      <c r="E144" s="1058"/>
      <c r="F144" s="1059"/>
      <c r="G144" s="1060"/>
      <c r="H144" s="327"/>
      <c r="I144" s="327"/>
      <c r="J144" s="327"/>
      <c r="K144" s="1196"/>
      <c r="L144" s="1197"/>
      <c r="M144" s="327"/>
      <c r="N144" s="328"/>
      <c r="O144" s="328"/>
    </row>
    <row r="145" spans="1:15" ht="65.25" customHeight="1" thickBot="1">
      <c r="A145" s="550" t="s">
        <v>146</v>
      </c>
      <c r="B145" s="551"/>
      <c r="C145" s="551"/>
      <c r="D145" s="551"/>
      <c r="E145" s="551"/>
      <c r="F145" s="551"/>
      <c r="G145" s="551"/>
      <c r="H145" s="551"/>
      <c r="I145" s="551"/>
      <c r="J145" s="551"/>
      <c r="K145" s="551"/>
      <c r="L145" s="551"/>
      <c r="M145" s="1198"/>
      <c r="N145" s="303"/>
      <c r="O145" s="303"/>
    </row>
    <row r="146" spans="1:15" ht="93" customHeight="1">
      <c r="A146" s="317" t="s">
        <v>107</v>
      </c>
      <c r="B146" s="1061" t="s">
        <v>173</v>
      </c>
      <c r="C146" s="1061"/>
      <c r="D146" s="1061"/>
      <c r="E146" s="1061"/>
      <c r="F146" s="1065" t="s">
        <v>408</v>
      </c>
      <c r="G146" s="1065"/>
      <c r="H146" s="38"/>
      <c r="I146" s="38"/>
      <c r="J146" s="296"/>
      <c r="K146" s="1072"/>
      <c r="L146" s="1073"/>
      <c r="M146" s="70"/>
      <c r="N146" s="303"/>
      <c r="O146" s="303"/>
    </row>
    <row r="147" spans="1:15" ht="73.5" customHeight="1">
      <c r="A147" s="330" t="s">
        <v>108</v>
      </c>
      <c r="B147" s="1046" t="s">
        <v>220</v>
      </c>
      <c r="C147" s="1046"/>
      <c r="D147" s="1046"/>
      <c r="E147" s="1046"/>
      <c r="F147" s="1014" t="s">
        <v>409</v>
      </c>
      <c r="G147" s="1015"/>
      <c r="H147" s="93"/>
      <c r="I147" s="93"/>
      <c r="J147" s="82"/>
      <c r="K147" s="621"/>
      <c r="L147" s="622"/>
      <c r="M147" s="125"/>
      <c r="N147" s="303"/>
      <c r="O147" s="303"/>
    </row>
    <row r="148" spans="1:14" ht="80.25" customHeight="1">
      <c r="A148" s="330" t="s">
        <v>109</v>
      </c>
      <c r="B148" s="1051" t="s">
        <v>262</v>
      </c>
      <c r="C148" s="1051"/>
      <c r="D148" s="1051"/>
      <c r="E148" s="1051"/>
      <c r="F148" s="1036" t="s">
        <v>410</v>
      </c>
      <c r="G148" s="1036"/>
      <c r="H148" s="331"/>
      <c r="I148" s="331"/>
      <c r="J148" s="82"/>
      <c r="K148" s="619"/>
      <c r="L148" s="728"/>
      <c r="M148" s="125"/>
      <c r="N148" s="303"/>
    </row>
    <row r="149" spans="1:14" ht="103.5" customHeight="1">
      <c r="A149" s="330" t="s">
        <v>110</v>
      </c>
      <c r="B149" s="1061" t="s">
        <v>105</v>
      </c>
      <c r="C149" s="1061"/>
      <c r="D149" s="1061"/>
      <c r="E149" s="1061"/>
      <c r="F149" s="1036" t="s">
        <v>410</v>
      </c>
      <c r="G149" s="1036"/>
      <c r="H149" s="38"/>
      <c r="I149" s="332"/>
      <c r="J149" s="93"/>
      <c r="K149" s="584"/>
      <c r="L149" s="1155"/>
      <c r="M149" s="125"/>
      <c r="N149" s="303"/>
    </row>
    <row r="150" spans="1:15" ht="100.5" customHeight="1">
      <c r="A150" s="330" t="s">
        <v>111</v>
      </c>
      <c r="B150" s="1046" t="s">
        <v>25</v>
      </c>
      <c r="C150" s="1046"/>
      <c r="D150" s="1046"/>
      <c r="E150" s="1046"/>
      <c r="F150" s="1036" t="s">
        <v>410</v>
      </c>
      <c r="G150" s="1036"/>
      <c r="H150" s="93"/>
      <c r="I150" s="93"/>
      <c r="J150" s="82"/>
      <c r="K150" s="621"/>
      <c r="L150" s="622"/>
      <c r="M150" s="125"/>
      <c r="N150" s="303"/>
      <c r="O150" s="303"/>
    </row>
    <row r="151" spans="1:15" ht="111.75" customHeight="1" thickBot="1">
      <c r="A151" s="330" t="s">
        <v>124</v>
      </c>
      <c r="B151" s="1047" t="s">
        <v>31</v>
      </c>
      <c r="C151" s="1047"/>
      <c r="D151" s="1047"/>
      <c r="E151" s="1047"/>
      <c r="F151" s="1036" t="s">
        <v>411</v>
      </c>
      <c r="G151" s="1036"/>
      <c r="H151" s="333"/>
      <c r="I151" s="333"/>
      <c r="J151" s="194"/>
      <c r="K151" s="1031"/>
      <c r="L151" s="1032"/>
      <c r="M151" s="315"/>
      <c r="N151" s="303"/>
      <c r="O151" s="303"/>
    </row>
    <row r="152" spans="1:13" ht="121.5" customHeight="1">
      <c r="A152" s="318" t="s">
        <v>125</v>
      </c>
      <c r="B152" s="1046" t="s">
        <v>290</v>
      </c>
      <c r="C152" s="1046"/>
      <c r="D152" s="1046"/>
      <c r="E152" s="1046"/>
      <c r="F152" s="1036" t="s">
        <v>412</v>
      </c>
      <c r="G152" s="1036"/>
      <c r="H152" s="334"/>
      <c r="I152" s="334"/>
      <c r="J152" s="270"/>
      <c r="K152" s="1141"/>
      <c r="L152" s="1142"/>
      <c r="M152" s="335"/>
    </row>
    <row r="153" spans="1:13" ht="136.5" customHeight="1">
      <c r="A153" s="318" t="s">
        <v>126</v>
      </c>
      <c r="B153" s="1046" t="s">
        <v>291</v>
      </c>
      <c r="C153" s="1046"/>
      <c r="D153" s="1046"/>
      <c r="E153" s="1046"/>
      <c r="F153" s="1036" t="s">
        <v>412</v>
      </c>
      <c r="G153" s="1036"/>
      <c r="H153" s="336"/>
      <c r="I153" s="336"/>
      <c r="J153" s="270"/>
      <c r="K153" s="1141"/>
      <c r="L153" s="1142"/>
      <c r="M153" s="335"/>
    </row>
    <row r="154" spans="1:15" ht="116.25" customHeight="1">
      <c r="A154" s="330" t="s">
        <v>127</v>
      </c>
      <c r="B154" s="1051" t="s">
        <v>258</v>
      </c>
      <c r="C154" s="1051"/>
      <c r="D154" s="1051"/>
      <c r="E154" s="1051"/>
      <c r="F154" s="1036" t="s">
        <v>413</v>
      </c>
      <c r="G154" s="1036"/>
      <c r="H154" s="125"/>
      <c r="I154" s="125"/>
      <c r="J154" s="82"/>
      <c r="K154" s="621"/>
      <c r="L154" s="1041"/>
      <c r="M154" s="125"/>
      <c r="N154" s="337"/>
      <c r="O154" s="303"/>
    </row>
    <row r="155" spans="1:13" ht="96.75" customHeight="1">
      <c r="A155" s="330" t="s">
        <v>128</v>
      </c>
      <c r="B155" s="1046" t="s">
        <v>250</v>
      </c>
      <c r="C155" s="1046"/>
      <c r="D155" s="1046"/>
      <c r="E155" s="1046"/>
      <c r="F155" s="1036" t="s">
        <v>413</v>
      </c>
      <c r="G155" s="1036"/>
      <c r="H155" s="85"/>
      <c r="I155" s="85"/>
      <c r="J155" s="82"/>
      <c r="K155" s="1042" t="s">
        <v>158</v>
      </c>
      <c r="L155" s="622"/>
      <c r="M155" s="288"/>
    </row>
    <row r="156" spans="1:15" ht="123.75" customHeight="1">
      <c r="A156" s="330" t="s">
        <v>129</v>
      </c>
      <c r="B156" s="1046" t="s">
        <v>251</v>
      </c>
      <c r="C156" s="1046"/>
      <c r="D156" s="1046"/>
      <c r="E156" s="1046"/>
      <c r="F156" s="1036" t="s">
        <v>414</v>
      </c>
      <c r="G156" s="1036"/>
      <c r="H156" s="125"/>
      <c r="I156" s="125"/>
      <c r="J156" s="82"/>
      <c r="K156" s="621"/>
      <c r="L156" s="1041"/>
      <c r="M156" s="125"/>
      <c r="N156" s="337"/>
      <c r="O156" s="303"/>
    </row>
    <row r="157" spans="1:15" ht="117.75" customHeight="1">
      <c r="A157" s="330" t="s">
        <v>176</v>
      </c>
      <c r="B157" s="1051" t="s">
        <v>415</v>
      </c>
      <c r="C157" s="1051"/>
      <c r="D157" s="1051"/>
      <c r="E157" s="1051"/>
      <c r="F157" s="1036" t="s">
        <v>375</v>
      </c>
      <c r="G157" s="1036"/>
      <c r="H157" s="125"/>
      <c r="I157" s="125"/>
      <c r="J157" s="82"/>
      <c r="K157" s="621"/>
      <c r="L157" s="622"/>
      <c r="M157" s="125"/>
      <c r="N157" s="303"/>
      <c r="O157" s="303"/>
    </row>
    <row r="158" spans="1:15" ht="117.75" customHeight="1">
      <c r="A158" s="330" t="s">
        <v>234</v>
      </c>
      <c r="B158" s="1046" t="s">
        <v>32</v>
      </c>
      <c r="C158" s="1046"/>
      <c r="D158" s="1046"/>
      <c r="E158" s="1046"/>
      <c r="F158" s="1036" t="s">
        <v>375</v>
      </c>
      <c r="G158" s="1036"/>
      <c r="H158" s="125"/>
      <c r="I158" s="125"/>
      <c r="J158" s="82"/>
      <c r="K158" s="621"/>
      <c r="L158" s="622"/>
      <c r="M158" s="125"/>
      <c r="N158" s="303"/>
      <c r="O158" s="303"/>
    </row>
    <row r="159" spans="1:15" ht="65.25" customHeight="1">
      <c r="A159" s="330" t="s">
        <v>235</v>
      </c>
      <c r="B159" s="1043" t="s">
        <v>416</v>
      </c>
      <c r="C159" s="1044"/>
      <c r="D159" s="1044"/>
      <c r="E159" s="1045"/>
      <c r="F159" s="1014" t="s">
        <v>417</v>
      </c>
      <c r="G159" s="1015"/>
      <c r="H159" s="125"/>
      <c r="I159" s="125"/>
      <c r="J159" s="82"/>
      <c r="K159" s="504"/>
      <c r="L159" s="492"/>
      <c r="M159" s="125"/>
      <c r="N159" s="303"/>
      <c r="O159" s="303"/>
    </row>
    <row r="160" spans="1:15" ht="65.25" customHeight="1">
      <c r="A160" s="330" t="s">
        <v>177</v>
      </c>
      <c r="B160" s="1043" t="s">
        <v>419</v>
      </c>
      <c r="C160" s="1044"/>
      <c r="D160" s="1044"/>
      <c r="E160" s="1045"/>
      <c r="F160" s="1014" t="s">
        <v>418</v>
      </c>
      <c r="G160" s="1015"/>
      <c r="H160" s="125"/>
      <c r="I160" s="125"/>
      <c r="J160" s="82"/>
      <c r="K160" s="621"/>
      <c r="L160" s="622"/>
      <c r="M160" s="125"/>
      <c r="N160" s="303"/>
      <c r="O160" s="303"/>
    </row>
    <row r="161" spans="1:15" ht="84.75" customHeight="1">
      <c r="A161" s="330" t="s">
        <v>178</v>
      </c>
      <c r="B161" s="1043" t="s">
        <v>301</v>
      </c>
      <c r="C161" s="1044"/>
      <c r="D161" s="1044"/>
      <c r="E161" s="1045"/>
      <c r="F161" s="1014" t="s">
        <v>347</v>
      </c>
      <c r="G161" s="1015"/>
      <c r="H161" s="338"/>
      <c r="I161" s="338"/>
      <c r="J161" s="82"/>
      <c r="K161" s="1199"/>
      <c r="L161" s="702"/>
      <c r="M161" s="125"/>
      <c r="N161" s="303"/>
      <c r="O161" s="303"/>
    </row>
    <row r="162" spans="1:15" ht="84.75" customHeight="1">
      <c r="A162" s="330" t="s">
        <v>201</v>
      </c>
      <c r="B162" s="1090" t="s">
        <v>287</v>
      </c>
      <c r="C162" s="1091"/>
      <c r="D162" s="1049" t="s">
        <v>280</v>
      </c>
      <c r="E162" s="1050"/>
      <c r="F162" s="1014" t="s">
        <v>348</v>
      </c>
      <c r="G162" s="1015"/>
      <c r="H162" s="338"/>
      <c r="I162" s="338"/>
      <c r="J162" s="82"/>
      <c r="K162" s="102"/>
      <c r="L162" s="289"/>
      <c r="M162" s="125"/>
      <c r="N162" s="303"/>
      <c r="O162" s="303"/>
    </row>
    <row r="163" spans="1:15" ht="84.75" customHeight="1">
      <c r="A163" s="330" t="s">
        <v>202</v>
      </c>
      <c r="B163" s="1092"/>
      <c r="C163" s="1093"/>
      <c r="D163" s="1049" t="s">
        <v>302</v>
      </c>
      <c r="E163" s="1050"/>
      <c r="F163" s="1014" t="s">
        <v>349</v>
      </c>
      <c r="G163" s="1015"/>
      <c r="H163" s="338"/>
      <c r="I163" s="338"/>
      <c r="J163" s="82"/>
      <c r="K163" s="102"/>
      <c r="L163" s="289"/>
      <c r="M163" s="125"/>
      <c r="N163" s="303"/>
      <c r="O163" s="303"/>
    </row>
    <row r="164" spans="1:15" ht="65.25" customHeight="1">
      <c r="A164" s="330" t="s">
        <v>202</v>
      </c>
      <c r="B164" s="1051" t="s">
        <v>273</v>
      </c>
      <c r="C164" s="1051"/>
      <c r="D164" s="1051"/>
      <c r="E164" s="1051"/>
      <c r="F164" s="1036" t="s">
        <v>329</v>
      </c>
      <c r="G164" s="1036"/>
      <c r="H164" s="82"/>
      <c r="I164" s="82"/>
      <c r="J164" s="125"/>
      <c r="K164" s="839"/>
      <c r="L164" s="840"/>
      <c r="M164" s="125"/>
      <c r="N164" s="303"/>
      <c r="O164" s="303"/>
    </row>
    <row r="165" spans="1:15" ht="52.5" customHeight="1" thickBot="1">
      <c r="A165" s="330" t="s">
        <v>203</v>
      </c>
      <c r="B165" s="1048" t="s">
        <v>215</v>
      </c>
      <c r="C165" s="1048"/>
      <c r="D165" s="1048"/>
      <c r="E165" s="1048"/>
      <c r="F165" s="1014" t="s">
        <v>345</v>
      </c>
      <c r="G165" s="1015"/>
      <c r="H165" s="270"/>
      <c r="I165" s="270"/>
      <c r="J165" s="32"/>
      <c r="K165" s="621"/>
      <c r="L165" s="622"/>
      <c r="M165" s="33"/>
      <c r="N165" s="303"/>
      <c r="O165" s="303"/>
    </row>
    <row r="166" spans="1:15" ht="62.25" customHeight="1" thickBot="1">
      <c r="A166" s="287"/>
      <c r="B166" s="1094" t="s">
        <v>135</v>
      </c>
      <c r="C166" s="1094"/>
      <c r="D166" s="1094"/>
      <c r="E166" s="1095"/>
      <c r="F166" s="1039"/>
      <c r="G166" s="1040"/>
      <c r="H166" s="40"/>
      <c r="I166" s="40"/>
      <c r="J166" s="40"/>
      <c r="K166" s="980"/>
      <c r="L166" s="522"/>
      <c r="M166" s="40"/>
      <c r="N166" s="303"/>
      <c r="O166" s="303"/>
    </row>
    <row r="167" spans="1:15" ht="90.75" customHeight="1" thickBot="1">
      <c r="A167" s="550" t="s">
        <v>270</v>
      </c>
      <c r="B167" s="1082"/>
      <c r="C167" s="1082"/>
      <c r="D167" s="1082"/>
      <c r="E167" s="1082"/>
      <c r="F167" s="1082"/>
      <c r="G167" s="1082"/>
      <c r="H167" s="1082"/>
      <c r="I167" s="1082"/>
      <c r="J167" s="1082"/>
      <c r="K167" s="1082"/>
      <c r="L167" s="1082"/>
      <c r="M167" s="1083"/>
      <c r="N167" s="303"/>
      <c r="O167" s="303"/>
    </row>
    <row r="168" spans="1:15" s="342" customFormat="1" ht="102" customHeight="1" thickBot="1">
      <c r="A168" s="339" t="s">
        <v>107</v>
      </c>
      <c r="B168" s="1034" t="s">
        <v>84</v>
      </c>
      <c r="C168" s="1034"/>
      <c r="D168" s="1034"/>
      <c r="E168" s="1034"/>
      <c r="F168" s="1038" t="s">
        <v>85</v>
      </c>
      <c r="G168" s="1038"/>
      <c r="H168" s="340"/>
      <c r="I168" s="279"/>
      <c r="J168" s="283"/>
      <c r="K168" s="880"/>
      <c r="L168" s="880"/>
      <c r="M168" s="284"/>
      <c r="N168" s="280"/>
      <c r="O168" s="341"/>
    </row>
    <row r="169" spans="1:15" s="342" customFormat="1" ht="140.25" customHeight="1" thickBot="1">
      <c r="A169" s="339" t="s">
        <v>108</v>
      </c>
      <c r="B169" s="1035" t="s">
        <v>420</v>
      </c>
      <c r="C169" s="1035"/>
      <c r="D169" s="1033" t="s">
        <v>4</v>
      </c>
      <c r="E169" s="1033"/>
      <c r="F169" s="1037" t="s">
        <v>421</v>
      </c>
      <c r="G169" s="1037"/>
      <c r="H169" s="332"/>
      <c r="I169" s="285"/>
      <c r="J169" s="285"/>
      <c r="K169" s="501"/>
      <c r="L169" s="451"/>
      <c r="M169" s="286"/>
      <c r="N169" s="280"/>
      <c r="O169" s="341"/>
    </row>
    <row r="170" spans="1:15" s="342" customFormat="1" ht="102" customHeight="1" thickBot="1">
      <c r="A170" s="339" t="s">
        <v>109</v>
      </c>
      <c r="B170" s="1035"/>
      <c r="C170" s="1035"/>
      <c r="D170" s="1033" t="s">
        <v>5</v>
      </c>
      <c r="E170" s="1033"/>
      <c r="F170" s="1037"/>
      <c r="G170" s="1037"/>
      <c r="H170" s="332"/>
      <c r="I170" s="285"/>
      <c r="J170" s="285"/>
      <c r="K170" s="501"/>
      <c r="L170" s="451"/>
      <c r="M170" s="286"/>
      <c r="N170" s="280"/>
      <c r="O170" s="341"/>
    </row>
    <row r="171" spans="1:15" s="342" customFormat="1" ht="102" customHeight="1" thickBot="1">
      <c r="A171" s="339" t="s">
        <v>110</v>
      </c>
      <c r="B171" s="1035"/>
      <c r="C171" s="1035"/>
      <c r="D171" s="1033" t="s">
        <v>6</v>
      </c>
      <c r="E171" s="1033"/>
      <c r="F171" s="1037"/>
      <c r="G171" s="1037"/>
      <c r="H171" s="332"/>
      <c r="I171" s="285"/>
      <c r="J171" s="285"/>
      <c r="K171" s="815"/>
      <c r="L171" s="815"/>
      <c r="M171" s="286"/>
      <c r="N171" s="280"/>
      <c r="O171" s="341"/>
    </row>
    <row r="172" spans="1:15" s="342" customFormat="1" ht="102" customHeight="1" thickBot="1">
      <c r="A172" s="339" t="s">
        <v>111</v>
      </c>
      <c r="B172" s="1009" t="s">
        <v>2</v>
      </c>
      <c r="C172" s="1010"/>
      <c r="D172" s="1010"/>
      <c r="E172" s="1011"/>
      <c r="F172" s="1012" t="s">
        <v>3</v>
      </c>
      <c r="G172" s="1013"/>
      <c r="H172" s="331"/>
      <c r="I172" s="285"/>
      <c r="J172" s="285"/>
      <c r="K172" s="501"/>
      <c r="L172" s="451"/>
      <c r="M172" s="286"/>
      <c r="N172" s="280"/>
      <c r="O172" s="341"/>
    </row>
    <row r="173" spans="1:15" s="342" customFormat="1" ht="72" customHeight="1" thickBot="1">
      <c r="A173" s="339" t="s">
        <v>124</v>
      </c>
      <c r="B173" s="1026" t="s">
        <v>82</v>
      </c>
      <c r="C173" s="1027"/>
      <c r="D173" s="1027"/>
      <c r="E173" s="1028"/>
      <c r="F173" s="1037" t="s">
        <v>83</v>
      </c>
      <c r="G173" s="1037"/>
      <c r="H173" s="332"/>
      <c r="I173" s="332"/>
      <c r="J173" s="285"/>
      <c r="K173" s="815"/>
      <c r="L173" s="815"/>
      <c r="M173" s="343"/>
      <c r="N173" s="344"/>
      <c r="O173" s="341"/>
    </row>
    <row r="174" spans="1:15" s="347" customFormat="1" ht="90.75" customHeight="1" thickBot="1">
      <c r="A174" s="339" t="s">
        <v>125</v>
      </c>
      <c r="B174" s="1051" t="s">
        <v>319</v>
      </c>
      <c r="C174" s="1051"/>
      <c r="D174" s="1051"/>
      <c r="E174" s="1051"/>
      <c r="F174" s="1036" t="s">
        <v>81</v>
      </c>
      <c r="G174" s="1036"/>
      <c r="H174" s="332"/>
      <c r="I174" s="332"/>
      <c r="J174" s="290"/>
      <c r="K174" s="578"/>
      <c r="L174" s="578"/>
      <c r="M174" s="345"/>
      <c r="N174" s="346"/>
      <c r="O174" s="346"/>
    </row>
    <row r="175" spans="1:15" s="347" customFormat="1" ht="110.25" customHeight="1" thickBot="1">
      <c r="A175" s="339" t="s">
        <v>126</v>
      </c>
      <c r="B175" s="1016" t="s">
        <v>479</v>
      </c>
      <c r="C175" s="1019" t="s">
        <v>474</v>
      </c>
      <c r="D175" s="1019"/>
      <c r="E175" s="1020"/>
      <c r="F175" s="1014" t="s">
        <v>1</v>
      </c>
      <c r="G175" s="1015"/>
      <c r="H175" s="332"/>
      <c r="I175" s="332"/>
      <c r="J175" s="290"/>
      <c r="K175" s="578"/>
      <c r="L175" s="578"/>
      <c r="M175" s="345"/>
      <c r="N175" s="346"/>
      <c r="O175" s="346"/>
    </row>
    <row r="176" spans="1:15" s="347" customFormat="1" ht="90.75" customHeight="1" thickBot="1">
      <c r="A176" s="339" t="s">
        <v>127</v>
      </c>
      <c r="B176" s="1017"/>
      <c r="C176" s="1021" t="s">
        <v>478</v>
      </c>
      <c r="D176" s="1022"/>
      <c r="E176" s="1023"/>
      <c r="F176" s="1014" t="s">
        <v>1</v>
      </c>
      <c r="G176" s="1015"/>
      <c r="H176" s="332"/>
      <c r="I176" s="332"/>
      <c r="J176" s="290"/>
      <c r="K176" s="578"/>
      <c r="L176" s="578"/>
      <c r="M176" s="345"/>
      <c r="N176" s="346"/>
      <c r="O176" s="346"/>
    </row>
    <row r="177" spans="1:15" s="347" customFormat="1" ht="90.75" customHeight="1" thickBot="1">
      <c r="A177" s="339" t="s">
        <v>128</v>
      </c>
      <c r="B177" s="1017"/>
      <c r="C177" s="1024" t="s">
        <v>475</v>
      </c>
      <c r="D177" s="1024"/>
      <c r="E177" s="1025"/>
      <c r="F177" s="1014" t="s">
        <v>1</v>
      </c>
      <c r="G177" s="1015"/>
      <c r="H177" s="332"/>
      <c r="I177" s="332"/>
      <c r="J177" s="290"/>
      <c r="K177" s="578"/>
      <c r="L177" s="578"/>
      <c r="M177" s="345"/>
      <c r="N177" s="346"/>
      <c r="O177" s="346"/>
    </row>
    <row r="178" spans="1:15" s="347" customFormat="1" ht="90.75" customHeight="1" thickBot="1">
      <c r="A178" s="339" t="s">
        <v>129</v>
      </c>
      <c r="B178" s="1018"/>
      <c r="C178" s="1021" t="s">
        <v>476</v>
      </c>
      <c r="D178" s="1022"/>
      <c r="E178" s="1023"/>
      <c r="F178" s="1014" t="s">
        <v>1</v>
      </c>
      <c r="G178" s="1015"/>
      <c r="H178" s="332"/>
      <c r="I178" s="332"/>
      <c r="J178" s="290"/>
      <c r="K178" s="578"/>
      <c r="L178" s="578"/>
      <c r="M178" s="345"/>
      <c r="N178" s="346"/>
      <c r="O178" s="346"/>
    </row>
    <row r="179" spans="1:15" ht="93.75" customHeight="1" thickBot="1">
      <c r="A179" s="339" t="s">
        <v>176</v>
      </c>
      <c r="B179" s="1051" t="s">
        <v>438</v>
      </c>
      <c r="C179" s="1051"/>
      <c r="D179" s="1051"/>
      <c r="E179" s="1051"/>
      <c r="F179" s="1036" t="s">
        <v>293</v>
      </c>
      <c r="G179" s="1036"/>
      <c r="H179" s="332"/>
      <c r="I179" s="332"/>
      <c r="J179" s="290"/>
      <c r="K179" s="578"/>
      <c r="L179" s="578"/>
      <c r="M179" s="345"/>
      <c r="N179" s="303"/>
      <c r="O179" s="303"/>
    </row>
    <row r="180" spans="1:13" ht="58.5" customHeight="1" thickBot="1">
      <c r="A180" s="339" t="s">
        <v>234</v>
      </c>
      <c r="B180" s="1047" t="s">
        <v>439</v>
      </c>
      <c r="C180" s="1047"/>
      <c r="D180" s="1047"/>
      <c r="E180" s="1047"/>
      <c r="F180" s="1064" t="s">
        <v>303</v>
      </c>
      <c r="G180" s="1064"/>
      <c r="H180" s="348"/>
      <c r="I180" s="348"/>
      <c r="J180" s="333"/>
      <c r="K180" s="679"/>
      <c r="L180" s="679"/>
      <c r="M180" s="291"/>
    </row>
    <row r="181" spans="1:15" ht="82.5" customHeight="1" thickBot="1">
      <c r="A181" s="1096" t="s">
        <v>318</v>
      </c>
      <c r="B181" s="1094"/>
      <c r="C181" s="1094"/>
      <c r="D181" s="1094"/>
      <c r="E181" s="1095"/>
      <c r="F181" s="1062"/>
      <c r="G181" s="1063"/>
      <c r="H181" s="104"/>
      <c r="I181" s="104"/>
      <c r="J181" s="104"/>
      <c r="K181" s="1007"/>
      <c r="L181" s="522"/>
      <c r="M181" s="221"/>
      <c r="N181" s="303"/>
      <c r="O181" s="303"/>
    </row>
    <row r="182" spans="1:13" ht="71.25" customHeight="1" thickBot="1">
      <c r="A182" s="1097" t="s">
        <v>112</v>
      </c>
      <c r="B182" s="1098"/>
      <c r="C182" s="1098"/>
      <c r="D182" s="1098"/>
      <c r="E182" s="1099"/>
      <c r="F182" s="1084"/>
      <c r="G182" s="1085"/>
      <c r="H182" s="349"/>
      <c r="I182" s="349"/>
      <c r="J182" s="349"/>
      <c r="K182" s="1086"/>
      <c r="L182" s="967"/>
      <c r="M182" s="350"/>
    </row>
    <row r="183" spans="1:14" ht="183.75" customHeight="1" thickBot="1">
      <c r="A183" s="351"/>
      <c r="B183" s="352"/>
      <c r="C183" s="352"/>
      <c r="D183" s="352"/>
      <c r="E183" s="352"/>
      <c r="F183" s="353"/>
      <c r="G183" s="353"/>
      <c r="H183" s="351"/>
      <c r="I183" s="351"/>
      <c r="J183" s="354"/>
      <c r="K183" s="303"/>
      <c r="L183" s="303"/>
      <c r="M183" s="303"/>
      <c r="N183" s="307"/>
    </row>
    <row r="184" spans="1:14" ht="99.75" customHeight="1">
      <c r="A184" s="1087" t="s">
        <v>33</v>
      </c>
      <c r="B184" s="1088"/>
      <c r="C184" s="1088"/>
      <c r="D184" s="1088"/>
      <c r="E184" s="1088"/>
      <c r="F184" s="1088"/>
      <c r="G184" s="1088"/>
      <c r="H184" s="1088"/>
      <c r="I184" s="1088"/>
      <c r="J184" s="1088"/>
      <c r="K184" s="1088"/>
      <c r="L184" s="1088"/>
      <c r="M184" s="1089"/>
      <c r="N184" s="307"/>
    </row>
    <row r="185" spans="1:14" ht="65.25" customHeight="1">
      <c r="A185" s="355" t="s">
        <v>232</v>
      </c>
      <c r="B185" s="356" t="s">
        <v>255</v>
      </c>
      <c r="C185" s="356"/>
      <c r="D185" s="356"/>
      <c r="E185" s="356"/>
      <c r="F185" s="357"/>
      <c r="G185" s="357"/>
      <c r="H185" s="358"/>
      <c r="I185" s="358"/>
      <c r="J185" s="356"/>
      <c r="K185" s="356"/>
      <c r="L185" s="356"/>
      <c r="M185" s="359"/>
      <c r="N185" s="307"/>
    </row>
    <row r="186" spans="1:13" ht="62.25" customHeight="1">
      <c r="A186" s="355" t="s">
        <v>233</v>
      </c>
      <c r="B186" s="356" t="s">
        <v>256</v>
      </c>
      <c r="C186" s="356"/>
      <c r="D186" s="356"/>
      <c r="E186" s="356"/>
      <c r="F186" s="357"/>
      <c r="G186" s="357"/>
      <c r="H186" s="356"/>
      <c r="I186" s="356"/>
      <c r="J186" s="356"/>
      <c r="K186" s="356"/>
      <c r="L186" s="356"/>
      <c r="M186" s="359"/>
    </row>
    <row r="187" spans="1:13" ht="62.25" customHeight="1">
      <c r="A187" s="355" t="s">
        <v>320</v>
      </c>
      <c r="B187" s="360" t="s">
        <v>298</v>
      </c>
      <c r="C187" s="356"/>
      <c r="D187" s="356"/>
      <c r="E187" s="356"/>
      <c r="F187" s="357"/>
      <c r="G187" s="357"/>
      <c r="H187" s="356"/>
      <c r="I187" s="356"/>
      <c r="J187" s="356"/>
      <c r="K187" s="356"/>
      <c r="L187" s="356"/>
      <c r="M187" s="359"/>
    </row>
    <row r="188" spans="1:15" ht="56.25" customHeight="1">
      <c r="A188" s="361" t="s">
        <v>300</v>
      </c>
      <c r="B188" s="45" t="s">
        <v>26</v>
      </c>
      <c r="C188" s="362"/>
      <c r="D188" s="152"/>
      <c r="E188" s="362"/>
      <c r="F188" s="363"/>
      <c r="G188" s="363"/>
      <c r="H188" s="362"/>
      <c r="I188" s="362"/>
      <c r="J188" s="362"/>
      <c r="K188" s="362"/>
      <c r="L188" s="362"/>
      <c r="M188" s="364"/>
      <c r="N188" s="362"/>
      <c r="O188" s="303"/>
    </row>
    <row r="189" spans="1:15" ht="74.25" customHeight="1">
      <c r="A189" s="361" t="s">
        <v>440</v>
      </c>
      <c r="B189" s="20" t="s">
        <v>441</v>
      </c>
      <c r="C189" s="362"/>
      <c r="D189" s="152"/>
      <c r="E189" s="362"/>
      <c r="F189" s="363"/>
      <c r="G189" s="363"/>
      <c r="H189" s="362"/>
      <c r="I189" s="362"/>
      <c r="J189" s="362"/>
      <c r="K189" s="362"/>
      <c r="L189" s="362"/>
      <c r="M189" s="364"/>
      <c r="N189" s="362"/>
      <c r="O189" s="303"/>
    </row>
    <row r="190" spans="1:15" ht="26.25" customHeight="1">
      <c r="A190" s="361"/>
      <c r="B190" s="45"/>
      <c r="C190" s="362"/>
      <c r="D190" s="594">
        <v>12</v>
      </c>
      <c r="E190" s="594"/>
      <c r="F190" s="594"/>
      <c r="G190" s="594"/>
      <c r="H190" s="362"/>
      <c r="I190" s="5">
        <v>12</v>
      </c>
      <c r="J190" s="362"/>
      <c r="K190" s="362"/>
      <c r="L190" s="362"/>
      <c r="M190" s="364"/>
      <c r="N190" s="362"/>
      <c r="O190" s="303"/>
    </row>
    <row r="191" spans="1:15" s="303" customFormat="1" ht="165" customHeight="1">
      <c r="A191" s="1189" t="s">
        <v>331</v>
      </c>
      <c r="B191" s="1190"/>
      <c r="C191" s="1190"/>
      <c r="D191" s="1190"/>
      <c r="E191" s="1190"/>
      <c r="F191" s="1190"/>
      <c r="G191" s="1190"/>
      <c r="H191" s="1190"/>
      <c r="I191" s="1190"/>
      <c r="J191" s="1190"/>
      <c r="K191" s="1190"/>
      <c r="L191" s="1190"/>
      <c r="M191" s="1191"/>
      <c r="N191" s="300"/>
      <c r="O191" s="300"/>
    </row>
    <row r="192" spans="1:14" ht="69.75" customHeight="1">
      <c r="A192" s="365" t="s">
        <v>269</v>
      </c>
      <c r="B192" s="356"/>
      <c r="C192" s="356"/>
      <c r="D192" s="356"/>
      <c r="E192" s="356"/>
      <c r="F192" s="357"/>
      <c r="G192" s="357"/>
      <c r="H192" s="356"/>
      <c r="I192" s="356"/>
      <c r="J192" s="356"/>
      <c r="K192" s="356"/>
      <c r="L192" s="356"/>
      <c r="M192" s="359"/>
      <c r="N192" s="366"/>
    </row>
    <row r="193" spans="1:13" ht="54.75" customHeight="1">
      <c r="A193" s="367"/>
      <c r="B193" s="368"/>
      <c r="C193" s="356"/>
      <c r="D193" s="356"/>
      <c r="E193" s="356"/>
      <c r="F193" s="357"/>
      <c r="G193" s="357"/>
      <c r="H193" s="356"/>
      <c r="I193" s="356"/>
      <c r="J193" s="356" t="s">
        <v>122</v>
      </c>
      <c r="K193" s="356"/>
      <c r="L193" s="356"/>
      <c r="M193" s="359"/>
    </row>
    <row r="194" spans="1:13" ht="100.5" customHeight="1">
      <c r="A194" s="369" t="s">
        <v>261</v>
      </c>
      <c r="B194" s="370"/>
      <c r="C194" s="370" t="s">
        <v>309</v>
      </c>
      <c r="D194" s="370" t="s">
        <v>140</v>
      </c>
      <c r="E194" s="370" t="s">
        <v>140</v>
      </c>
      <c r="F194" s="357"/>
      <c r="G194" s="357"/>
      <c r="H194" s="356"/>
      <c r="I194" s="356"/>
      <c r="J194" s="370" t="s">
        <v>321</v>
      </c>
      <c r="K194" s="356"/>
      <c r="L194" s="356"/>
      <c r="M194" s="359"/>
    </row>
    <row r="195" spans="1:13" ht="58.5" customHeight="1">
      <c r="A195" s="1192" t="s">
        <v>114</v>
      </c>
      <c r="B195" s="1193"/>
      <c r="C195" s="368" t="s">
        <v>115</v>
      </c>
      <c r="D195" s="368" t="s">
        <v>116</v>
      </c>
      <c r="E195" s="368" t="s">
        <v>117</v>
      </c>
      <c r="F195" s="357"/>
      <c r="G195" s="357"/>
      <c r="H195" s="356"/>
      <c r="I195" s="356"/>
      <c r="J195" s="356" t="s">
        <v>121</v>
      </c>
      <c r="K195" s="356"/>
      <c r="L195" s="356"/>
      <c r="M195" s="359"/>
    </row>
    <row r="196" spans="1:13" ht="33">
      <c r="A196" s="365"/>
      <c r="B196" s="356"/>
      <c r="C196" s="356"/>
      <c r="D196" s="356"/>
      <c r="E196" s="356"/>
      <c r="F196" s="357"/>
      <c r="G196" s="357"/>
      <c r="H196" s="356"/>
      <c r="I196" s="356"/>
      <c r="J196" s="356"/>
      <c r="K196" s="356"/>
      <c r="L196" s="356"/>
      <c r="M196" s="359"/>
    </row>
    <row r="197" spans="1:13" ht="13.5" thickBot="1">
      <c r="A197" s="371"/>
      <c r="B197" s="372"/>
      <c r="C197" s="372"/>
      <c r="D197" s="372"/>
      <c r="E197" s="372"/>
      <c r="F197" s="373"/>
      <c r="G197" s="373"/>
      <c r="H197" s="372"/>
      <c r="I197" s="372"/>
      <c r="J197" s="372"/>
      <c r="K197" s="372"/>
      <c r="L197" s="372"/>
      <c r="M197" s="374"/>
    </row>
    <row r="198" spans="1:13" ht="12.75">
      <c r="A198" s="303"/>
      <c r="B198" s="303"/>
      <c r="C198" s="303"/>
      <c r="D198" s="303"/>
      <c r="E198" s="303"/>
      <c r="F198" s="375"/>
      <c r="G198" s="375"/>
      <c r="H198" s="303"/>
      <c r="I198" s="303"/>
      <c r="J198" s="303"/>
      <c r="K198" s="303"/>
      <c r="L198" s="303"/>
      <c r="M198" s="303"/>
    </row>
    <row r="199" spans="1:13" ht="12.75">
      <c r="A199" s="303"/>
      <c r="B199" s="303"/>
      <c r="C199" s="303"/>
      <c r="D199" s="303"/>
      <c r="E199" s="303"/>
      <c r="F199" s="375"/>
      <c r="G199" s="375"/>
      <c r="H199" s="303"/>
      <c r="I199" s="303"/>
      <c r="J199" s="303"/>
      <c r="K199" s="303"/>
      <c r="L199" s="303"/>
      <c r="M199" s="303"/>
    </row>
    <row r="200" spans="1:13" ht="12.75">
      <c r="A200" s="303"/>
      <c r="B200" s="303"/>
      <c r="C200" s="303"/>
      <c r="D200" s="303"/>
      <c r="E200" s="303"/>
      <c r="F200" s="375"/>
      <c r="G200" s="375"/>
      <c r="H200" s="303"/>
      <c r="I200" s="303"/>
      <c r="J200" s="303"/>
      <c r="K200" s="303"/>
      <c r="L200" s="303"/>
      <c r="M200" s="303"/>
    </row>
    <row r="201" spans="1:15" ht="20.25" customHeight="1">
      <c r="A201" s="303"/>
      <c r="B201" s="303"/>
      <c r="C201" s="303"/>
      <c r="D201" s="303"/>
      <c r="E201" s="303"/>
      <c r="F201" s="375"/>
      <c r="G201" s="375"/>
      <c r="H201" s="303"/>
      <c r="I201" s="303"/>
      <c r="J201" s="303"/>
      <c r="K201" s="303"/>
      <c r="L201" s="303"/>
      <c r="M201" s="303"/>
      <c r="O201" s="376"/>
    </row>
    <row r="202" spans="1:15" ht="59.25" customHeight="1">
      <c r="A202" s="303"/>
      <c r="B202" s="303"/>
      <c r="C202" s="303"/>
      <c r="D202" s="303"/>
      <c r="E202" s="303"/>
      <c r="F202" s="375"/>
      <c r="G202" s="375"/>
      <c r="H202" s="303"/>
      <c r="I202" s="303"/>
      <c r="J202" s="303"/>
      <c r="K202" s="303"/>
      <c r="L202" s="303"/>
      <c r="M202" s="303"/>
      <c r="N202" s="303"/>
      <c r="O202" s="1105"/>
    </row>
    <row r="203" spans="1:15" ht="66" customHeight="1">
      <c r="A203" s="303"/>
      <c r="B203" s="303"/>
      <c r="C203" s="303"/>
      <c r="D203" s="303"/>
      <c r="E203" s="303"/>
      <c r="F203" s="375"/>
      <c r="G203" s="375"/>
      <c r="H203" s="303"/>
      <c r="I203" s="303"/>
      <c r="J203" s="303"/>
      <c r="K203" s="303"/>
      <c r="L203" s="303"/>
      <c r="M203" s="303"/>
      <c r="N203" s="303"/>
      <c r="O203" s="1105"/>
    </row>
    <row r="204" spans="14:15" ht="30" customHeight="1">
      <c r="N204" s="303"/>
      <c r="O204" s="377"/>
    </row>
    <row r="205" spans="14:15" ht="49.5" customHeight="1">
      <c r="N205" s="302"/>
      <c r="O205" s="303"/>
    </row>
    <row r="206" spans="14:15" ht="36" customHeight="1">
      <c r="N206" s="303"/>
      <c r="O206" s="303"/>
    </row>
    <row r="207" spans="14:15" ht="62.25" customHeight="1">
      <c r="N207" s="303"/>
      <c r="O207" s="303"/>
    </row>
    <row r="208" spans="14:15" ht="12.75">
      <c r="N208" s="303"/>
      <c r="O208" s="303"/>
    </row>
    <row r="209" spans="14:15" ht="12.75">
      <c r="N209" s="303"/>
      <c r="O209" s="303"/>
    </row>
    <row r="210" spans="14:15" ht="12.75">
      <c r="N210" s="303"/>
      <c r="O210" s="303"/>
    </row>
    <row r="211" spans="14:15" ht="12.75">
      <c r="N211" s="303"/>
      <c r="O211" s="303"/>
    </row>
    <row r="212" spans="14:15" ht="60.75" customHeight="1">
      <c r="N212" s="303"/>
      <c r="O212" s="303"/>
    </row>
    <row r="213" spans="14:15" ht="12.75">
      <c r="N213" s="303"/>
      <c r="O213" s="303"/>
    </row>
    <row r="214" spans="14:15" ht="12.75">
      <c r="N214" s="303"/>
      <c r="O214" s="303"/>
    </row>
    <row r="215" spans="14:15" ht="12.75">
      <c r="N215" s="303"/>
      <c r="O215" s="303"/>
    </row>
    <row r="216" spans="14:15" ht="60.75" customHeight="1">
      <c r="N216" s="303"/>
      <c r="O216" s="303"/>
    </row>
    <row r="217" spans="14:15" ht="12.75">
      <c r="N217" s="303"/>
      <c r="O217" s="303"/>
    </row>
    <row r="218" spans="14:15" ht="12.75">
      <c r="N218" s="303"/>
      <c r="O218" s="303"/>
    </row>
    <row r="219" spans="14:15" ht="12.75">
      <c r="N219" s="303"/>
      <c r="O219" s="303"/>
    </row>
    <row r="220" spans="14:15" ht="12.75">
      <c r="N220" s="303"/>
      <c r="O220" s="303"/>
    </row>
    <row r="221" spans="14:15" ht="12.75">
      <c r="N221" s="303"/>
      <c r="O221" s="303"/>
    </row>
    <row r="222" spans="14:15" ht="12.75">
      <c r="N222" s="303"/>
      <c r="O222" s="303"/>
    </row>
    <row r="223" spans="14:15" ht="12.75">
      <c r="N223" s="303"/>
      <c r="O223" s="303"/>
    </row>
    <row r="224" spans="14:15" ht="60.75" customHeight="1">
      <c r="N224" s="303"/>
      <c r="O224" s="303"/>
    </row>
    <row r="225" spans="14:15" ht="12.75">
      <c r="N225" s="303"/>
      <c r="O225" s="303"/>
    </row>
    <row r="226" spans="14:15" ht="12.75">
      <c r="N226" s="303"/>
      <c r="O226" s="303"/>
    </row>
    <row r="227" spans="14:15" ht="12.75">
      <c r="N227" s="303"/>
      <c r="O227" s="303"/>
    </row>
    <row r="228" spans="14:15" ht="37.5" customHeight="1">
      <c r="N228" s="303"/>
      <c r="O228" s="303"/>
    </row>
    <row r="229" spans="14:15" ht="42" customHeight="1">
      <c r="N229" s="303"/>
      <c r="O229" s="303"/>
    </row>
    <row r="230" spans="14:15" ht="12.75">
      <c r="N230" s="303"/>
      <c r="O230" s="303"/>
    </row>
    <row r="231" spans="14:15" ht="12.75">
      <c r="N231" s="303"/>
      <c r="O231" s="303"/>
    </row>
    <row r="232" spans="14:15" ht="12.75">
      <c r="N232" s="303"/>
      <c r="O232" s="303"/>
    </row>
    <row r="233" spans="14:15" ht="47.25" customHeight="1">
      <c r="N233" s="303"/>
      <c r="O233" s="303"/>
    </row>
    <row r="234" spans="14:15" ht="60.75" customHeight="1">
      <c r="N234" s="303"/>
      <c r="O234" s="303"/>
    </row>
    <row r="235" spans="14:15" ht="12.75">
      <c r="N235" s="303"/>
      <c r="O235" s="303"/>
    </row>
    <row r="236" spans="14:15" ht="12.75">
      <c r="N236" s="303"/>
      <c r="O236" s="303"/>
    </row>
    <row r="237" spans="14:15" ht="20.25">
      <c r="N237" s="314"/>
      <c r="O237" s="303"/>
    </row>
    <row r="238" spans="14:15" ht="20.25" customHeight="1">
      <c r="N238" s="307"/>
      <c r="O238" s="303"/>
    </row>
    <row r="239" spans="14:15" ht="12.75">
      <c r="N239" s="303"/>
      <c r="O239" s="303"/>
    </row>
    <row r="240" spans="14:15" ht="12.75">
      <c r="N240" s="303"/>
      <c r="O240" s="303"/>
    </row>
    <row r="241" spans="14:15" ht="12.75">
      <c r="N241" s="303"/>
      <c r="O241" s="303"/>
    </row>
    <row r="242" spans="14:15" ht="40.5" customHeight="1">
      <c r="N242" s="303"/>
      <c r="O242" s="303"/>
    </row>
    <row r="243" spans="14:15" ht="12.75">
      <c r="N243" s="303"/>
      <c r="O243" s="303"/>
    </row>
    <row r="244" spans="14:15" ht="63.75" customHeight="1">
      <c r="N244" s="303"/>
      <c r="O244" s="303"/>
    </row>
    <row r="245" spans="14:15" ht="20.25" customHeight="1">
      <c r="N245" s="303"/>
      <c r="O245" s="303"/>
    </row>
    <row r="246" spans="14:15" ht="60.75" customHeight="1">
      <c r="N246" s="303"/>
      <c r="O246" s="303"/>
    </row>
    <row r="247" spans="14:15" ht="63" customHeight="1">
      <c r="N247" s="303"/>
      <c r="O247" s="303"/>
    </row>
    <row r="248" spans="14:15" ht="42.75" customHeight="1">
      <c r="N248" s="303"/>
      <c r="O248" s="303"/>
    </row>
    <row r="249" spans="14:15" ht="47.25" customHeight="1">
      <c r="N249" s="303"/>
      <c r="O249" s="303"/>
    </row>
    <row r="250" spans="14:15" ht="60" customHeight="1">
      <c r="N250" s="303"/>
      <c r="O250" s="303"/>
    </row>
    <row r="251" spans="14:15" ht="66" customHeight="1">
      <c r="N251" s="303"/>
      <c r="O251" s="303"/>
    </row>
    <row r="252" spans="14:15" ht="12.75">
      <c r="N252" s="303"/>
      <c r="O252" s="303"/>
    </row>
    <row r="253" spans="14:15" ht="21" customHeight="1">
      <c r="N253" s="303"/>
      <c r="O253" s="303"/>
    </row>
    <row r="254" spans="14:15" ht="12.75">
      <c r="N254" s="303"/>
      <c r="O254" s="303"/>
    </row>
    <row r="255" spans="14:15" ht="43.5" customHeight="1">
      <c r="N255" s="303"/>
      <c r="O255" s="303"/>
    </row>
    <row r="256" spans="14:15" ht="41.25" customHeight="1">
      <c r="N256" s="303"/>
      <c r="O256" s="303"/>
    </row>
    <row r="257" spans="14:15" ht="40.5" customHeight="1">
      <c r="N257" s="303"/>
      <c r="O257" s="303"/>
    </row>
    <row r="258" spans="14:15" ht="37.5" customHeight="1">
      <c r="N258" s="303"/>
      <c r="O258" s="303"/>
    </row>
    <row r="259" spans="14:15" ht="40.5" customHeight="1">
      <c r="N259" s="303"/>
      <c r="O259" s="303"/>
    </row>
    <row r="260" spans="14:15" ht="40.5" customHeight="1">
      <c r="N260" s="303"/>
      <c r="O260" s="303"/>
    </row>
    <row r="261" spans="14:15" ht="39" customHeight="1">
      <c r="N261" s="303"/>
      <c r="O261" s="303"/>
    </row>
    <row r="262" spans="14:15" ht="40.5" customHeight="1">
      <c r="N262" s="303"/>
      <c r="O262" s="303"/>
    </row>
    <row r="263" spans="14:15" ht="21" customHeight="1">
      <c r="N263" s="303"/>
      <c r="O263" s="303"/>
    </row>
    <row r="264" spans="14:15" ht="12.75">
      <c r="N264" s="303"/>
      <c r="O264" s="303"/>
    </row>
    <row r="265" spans="14:15" ht="20.25" customHeight="1">
      <c r="N265" s="303"/>
      <c r="O265" s="303"/>
    </row>
    <row r="266" spans="14:15" ht="41.25" customHeight="1">
      <c r="N266" s="303"/>
      <c r="O266" s="303"/>
    </row>
    <row r="267" spans="14:15" ht="21" customHeight="1">
      <c r="N267" s="303"/>
      <c r="O267" s="303"/>
    </row>
    <row r="268" spans="14:15" ht="21" customHeight="1">
      <c r="N268" s="303"/>
      <c r="O268" s="303"/>
    </row>
    <row r="269" spans="14:15" ht="12.75">
      <c r="N269" s="303"/>
      <c r="O269" s="303"/>
    </row>
    <row r="270" ht="12.75">
      <c r="N270" s="303"/>
    </row>
    <row r="272" ht="20.25">
      <c r="N272" s="307"/>
    </row>
    <row r="273" ht="20.25">
      <c r="N273" s="307"/>
    </row>
    <row r="274" ht="20.25">
      <c r="N274" s="307"/>
    </row>
    <row r="275" ht="20.25">
      <c r="N275" s="307"/>
    </row>
    <row r="276" ht="20.25">
      <c r="N276" s="307"/>
    </row>
    <row r="277" ht="12.75">
      <c r="N277" s="303"/>
    </row>
    <row r="278" ht="12.75">
      <c r="N278" s="303"/>
    </row>
    <row r="279" ht="12.75">
      <c r="N279" s="303"/>
    </row>
    <row r="280" ht="20.25">
      <c r="N280" s="307"/>
    </row>
    <row r="290" ht="20.25">
      <c r="O290" s="376"/>
    </row>
    <row r="291" ht="12.75">
      <c r="O291" s="1105"/>
    </row>
    <row r="292" ht="12.75">
      <c r="O292" s="1105"/>
    </row>
    <row r="296" ht="31.5" customHeight="1">
      <c r="O296" s="376"/>
    </row>
    <row r="297" spans="14:15" ht="31.5" customHeight="1">
      <c r="N297" s="306"/>
      <c r="O297" s="1105"/>
    </row>
    <row r="298" spans="14:15" ht="33.75" customHeight="1">
      <c r="N298" s="1105"/>
      <c r="O298" s="1105"/>
    </row>
    <row r="299" spans="14:15" ht="12.75">
      <c r="N299" s="1105"/>
      <c r="O299" s="377"/>
    </row>
    <row r="300" spans="14:15" ht="12.75">
      <c r="N300" s="302"/>
      <c r="O300" s="303"/>
    </row>
    <row r="301" spans="14:15" ht="12.75">
      <c r="N301" s="303"/>
      <c r="O301" s="303"/>
    </row>
    <row r="302" spans="14:15" ht="12.75">
      <c r="N302" s="303"/>
      <c r="O302" s="303"/>
    </row>
    <row r="303" spans="14:15" ht="12.75">
      <c r="N303" s="303"/>
      <c r="O303" s="303"/>
    </row>
    <row r="304" spans="14:15" ht="12.75">
      <c r="N304" s="303"/>
      <c r="O304" s="303"/>
    </row>
    <row r="305" spans="14:15" ht="12.75">
      <c r="N305" s="303"/>
      <c r="O305" s="303"/>
    </row>
    <row r="306" spans="14:15" ht="12.75">
      <c r="N306" s="303"/>
      <c r="O306" s="303"/>
    </row>
    <row r="307" spans="14:15" ht="60.75" customHeight="1">
      <c r="N307" s="303"/>
      <c r="O307" s="303"/>
    </row>
    <row r="308" spans="14:15" ht="12.75">
      <c r="N308" s="303"/>
      <c r="O308" s="303"/>
    </row>
    <row r="309" spans="14:15" ht="12.75">
      <c r="N309" s="303"/>
      <c r="O309" s="303"/>
    </row>
    <row r="310" spans="14:15" ht="12.75">
      <c r="N310" s="303"/>
      <c r="O310" s="303"/>
    </row>
    <row r="311" spans="14:15" ht="12.75">
      <c r="N311" s="303"/>
      <c r="O311" s="303"/>
    </row>
    <row r="312" spans="14:15" ht="12.75">
      <c r="N312" s="303"/>
      <c r="O312" s="303"/>
    </row>
    <row r="313" spans="14:15" ht="12.75">
      <c r="N313" s="303"/>
      <c r="O313" s="303"/>
    </row>
    <row r="314" spans="14:15" ht="12.75">
      <c r="N314" s="303"/>
      <c r="O314" s="303"/>
    </row>
    <row r="315" spans="14:15" ht="12.75">
      <c r="N315" s="303"/>
      <c r="O315" s="303"/>
    </row>
    <row r="316" spans="14:15" ht="12.75">
      <c r="N316" s="303"/>
      <c r="O316" s="303"/>
    </row>
    <row r="317" spans="14:15" ht="12.75">
      <c r="N317" s="303"/>
      <c r="O317" s="303"/>
    </row>
    <row r="318" spans="14:15" ht="12.75">
      <c r="N318" s="303"/>
      <c r="O318" s="303"/>
    </row>
    <row r="319" spans="14:15" ht="12.75">
      <c r="N319" s="303"/>
      <c r="O319" s="303"/>
    </row>
    <row r="320" spans="14:15" ht="12.75">
      <c r="N320" s="303"/>
      <c r="O320" s="303"/>
    </row>
    <row r="321" spans="14:15" ht="12.75">
      <c r="N321" s="303"/>
      <c r="O321" s="303"/>
    </row>
    <row r="322" spans="14:15" ht="12.75">
      <c r="N322" s="303"/>
      <c r="O322" s="303"/>
    </row>
    <row r="323" spans="14:18" ht="41.25" customHeight="1">
      <c r="N323" s="303"/>
      <c r="O323" s="303"/>
      <c r="Q323" s="303"/>
      <c r="R323" s="314"/>
    </row>
    <row r="324" spans="14:18" ht="41.25" customHeight="1">
      <c r="N324" s="303"/>
      <c r="O324" s="303"/>
      <c r="Q324" s="303"/>
      <c r="R324" s="314"/>
    </row>
    <row r="325" spans="14:15" ht="12.75">
      <c r="N325" s="303"/>
      <c r="O325" s="303"/>
    </row>
    <row r="326" spans="14:15" ht="12.75">
      <c r="N326" s="303"/>
      <c r="O326" s="303"/>
    </row>
    <row r="327" spans="14:15" ht="12.75">
      <c r="N327" s="303"/>
      <c r="O327" s="303"/>
    </row>
    <row r="328" spans="14:15" ht="12.75">
      <c r="N328" s="303"/>
      <c r="O328" s="303"/>
    </row>
    <row r="329" spans="14:15" ht="60.75" customHeight="1">
      <c r="N329" s="303"/>
      <c r="O329" s="303"/>
    </row>
    <row r="330" spans="14:15" ht="12.75">
      <c r="N330" s="303"/>
      <c r="O330" s="303"/>
    </row>
    <row r="331" spans="14:15" ht="12.75">
      <c r="N331" s="303"/>
      <c r="O331" s="303"/>
    </row>
    <row r="332" spans="14:15" ht="12.75">
      <c r="N332" s="303"/>
      <c r="O332" s="303"/>
    </row>
    <row r="333" spans="14:15" ht="12.75">
      <c r="N333" s="303"/>
      <c r="O333" s="303"/>
    </row>
    <row r="334" spans="14:15" ht="12.75">
      <c r="N334" s="303"/>
      <c r="O334" s="303"/>
    </row>
    <row r="335" spans="14:15" ht="12.75">
      <c r="N335" s="303"/>
      <c r="O335" s="303"/>
    </row>
    <row r="336" spans="14:15" ht="12.75">
      <c r="N336" s="303"/>
      <c r="O336" s="303"/>
    </row>
    <row r="337" spans="14:15" ht="40.5" customHeight="1">
      <c r="N337" s="303"/>
      <c r="O337" s="303"/>
    </row>
    <row r="338" spans="14:15" ht="12.75">
      <c r="N338" s="303"/>
      <c r="O338" s="303"/>
    </row>
    <row r="339" spans="14:15" ht="59.25" customHeight="1">
      <c r="N339" s="303"/>
      <c r="O339" s="303"/>
    </row>
    <row r="340" spans="14:15" ht="12.75">
      <c r="N340" s="303"/>
      <c r="O340" s="303"/>
    </row>
    <row r="341" spans="14:15" ht="66.75" customHeight="1">
      <c r="N341" s="303"/>
      <c r="O341" s="303"/>
    </row>
    <row r="342" spans="14:15" ht="70.5" customHeight="1">
      <c r="N342" s="303"/>
      <c r="O342" s="303"/>
    </row>
    <row r="343" spans="14:15" ht="49.5" customHeight="1">
      <c r="N343" s="303"/>
      <c r="O343" s="303"/>
    </row>
    <row r="344" spans="14:15" ht="54" customHeight="1">
      <c r="N344" s="303"/>
      <c r="O344" s="303"/>
    </row>
    <row r="345" spans="14:15" ht="63.75" customHeight="1">
      <c r="N345" s="303"/>
      <c r="O345" s="303"/>
    </row>
    <row r="346" spans="14:15" ht="57.75" customHeight="1">
      <c r="N346" s="303"/>
      <c r="O346" s="303"/>
    </row>
    <row r="347" spans="14:15" ht="12.75">
      <c r="N347" s="303"/>
      <c r="O347" s="303"/>
    </row>
    <row r="348" spans="14:15" ht="12.75">
      <c r="N348" s="303"/>
      <c r="O348" s="303"/>
    </row>
    <row r="349" spans="14:15" ht="12.75">
      <c r="N349" s="303"/>
      <c r="O349" s="378"/>
    </row>
    <row r="350" spans="14:15" ht="40.5" customHeight="1">
      <c r="N350" s="303"/>
      <c r="O350" s="303"/>
    </row>
    <row r="351" spans="14:15" ht="39" customHeight="1">
      <c r="N351" s="303"/>
      <c r="O351" s="303"/>
    </row>
    <row r="352" spans="14:15" ht="63.75" customHeight="1">
      <c r="N352" s="303"/>
      <c r="O352" s="303"/>
    </row>
    <row r="353" spans="14:15" ht="48" customHeight="1">
      <c r="N353" s="303"/>
      <c r="O353" s="303"/>
    </row>
    <row r="354" spans="14:15" ht="40.5" customHeight="1">
      <c r="N354" s="303"/>
      <c r="O354" s="303"/>
    </row>
    <row r="355" spans="14:15" ht="49.5" customHeight="1">
      <c r="N355" s="303"/>
      <c r="O355" s="303"/>
    </row>
    <row r="356" spans="14:15" ht="40.5" customHeight="1">
      <c r="N356" s="303"/>
      <c r="O356" s="303"/>
    </row>
    <row r="357" spans="14:15" ht="42" customHeight="1">
      <c r="N357" s="303"/>
      <c r="O357" s="303"/>
    </row>
    <row r="358" spans="14:15" ht="12.75">
      <c r="N358" s="303"/>
      <c r="O358" s="303"/>
    </row>
    <row r="359" spans="14:15" ht="12.75">
      <c r="N359" s="303"/>
      <c r="O359" s="378"/>
    </row>
    <row r="360" spans="14:15" ht="20.25">
      <c r="N360" s="314"/>
      <c r="O360" s="303"/>
    </row>
    <row r="361" spans="14:15" ht="20.25">
      <c r="N361" s="307"/>
      <c r="O361" s="303"/>
    </row>
    <row r="362" spans="14:15" ht="12.75">
      <c r="N362" s="303"/>
      <c r="O362" s="303"/>
    </row>
    <row r="363" spans="14:15" ht="37.5" customHeight="1">
      <c r="N363" s="303"/>
      <c r="O363" s="303"/>
    </row>
    <row r="364" spans="14:15" ht="12.75">
      <c r="N364" s="303"/>
      <c r="O364" s="303"/>
    </row>
    <row r="365" spans="14:15" ht="12.75">
      <c r="N365" s="303"/>
      <c r="O365" s="303"/>
    </row>
    <row r="366" spans="14:15" ht="12.75">
      <c r="N366" s="303"/>
      <c r="O366" s="303"/>
    </row>
    <row r="367" spans="14:15" ht="12.75">
      <c r="N367" s="303"/>
      <c r="O367" s="303"/>
    </row>
    <row r="368" spans="14:15" ht="12.75">
      <c r="N368" s="303"/>
      <c r="O368" s="303"/>
    </row>
    <row r="369" spans="14:15" ht="12.75">
      <c r="N369" s="303"/>
      <c r="O369" s="303"/>
    </row>
    <row r="370" spans="14:15" ht="12.75">
      <c r="N370" s="303"/>
      <c r="O370" s="303"/>
    </row>
    <row r="371" spans="14:15" ht="12.75">
      <c r="N371" s="303"/>
      <c r="O371" s="303"/>
    </row>
    <row r="372" spans="14:15" ht="12.75">
      <c r="N372" s="303"/>
      <c r="O372" s="303"/>
    </row>
    <row r="373" spans="14:15" ht="12.75">
      <c r="N373" s="303"/>
      <c r="O373" s="303"/>
    </row>
    <row r="374" spans="14:15" ht="12.75">
      <c r="N374" s="303"/>
      <c r="O374" s="303"/>
    </row>
    <row r="375" spans="14:15" ht="12.75">
      <c r="N375" s="303"/>
      <c r="O375" s="303"/>
    </row>
    <row r="376" spans="14:15" ht="12.75">
      <c r="N376" s="303"/>
      <c r="O376" s="303"/>
    </row>
    <row r="377" ht="12.75">
      <c r="N377" s="303"/>
    </row>
    <row r="378" ht="20.25">
      <c r="N378" s="307"/>
    </row>
    <row r="379" ht="20.25">
      <c r="N379" s="307"/>
    </row>
    <row r="380" ht="20.25">
      <c r="N380" s="307"/>
    </row>
    <row r="381" ht="20.25">
      <c r="N381" s="307"/>
    </row>
    <row r="382" ht="20.25">
      <c r="N382" s="307"/>
    </row>
    <row r="383" ht="12.75">
      <c r="N383" s="303"/>
    </row>
    <row r="384" ht="12.75">
      <c r="N384" s="303"/>
    </row>
    <row r="385" ht="12.75">
      <c r="N385" s="303"/>
    </row>
    <row r="386" ht="20.25">
      <c r="N386" s="307"/>
    </row>
  </sheetData>
  <mergeCells count="385">
    <mergeCell ref="D190:G190"/>
    <mergeCell ref="A191:M191"/>
    <mergeCell ref="A195:B195"/>
    <mergeCell ref="A1:B1"/>
    <mergeCell ref="C1:M1"/>
    <mergeCell ref="K144:L144"/>
    <mergeCell ref="A145:M145"/>
    <mergeCell ref="B161:E161"/>
    <mergeCell ref="K161:L161"/>
    <mergeCell ref="A137:A140"/>
    <mergeCell ref="A141:A142"/>
    <mergeCell ref="C142:E142"/>
    <mergeCell ref="A130:A131"/>
    <mergeCell ref="B130:B136"/>
    <mergeCell ref="C130:D131"/>
    <mergeCell ref="C140:E140"/>
    <mergeCell ref="F130:G131"/>
    <mergeCell ref="C134:E134"/>
    <mergeCell ref="F134:G134"/>
    <mergeCell ref="A135:A136"/>
    <mergeCell ref="C135:D136"/>
    <mergeCell ref="F135:G136"/>
    <mergeCell ref="F132:G132"/>
    <mergeCell ref="F133:G133"/>
    <mergeCell ref="A120:A124"/>
    <mergeCell ref="C120:D124"/>
    <mergeCell ref="F120:G124"/>
    <mergeCell ref="A125:A129"/>
    <mergeCell ref="C125:D129"/>
    <mergeCell ref="F125:G129"/>
    <mergeCell ref="F110:G114"/>
    <mergeCell ref="A115:A119"/>
    <mergeCell ref="C115:D119"/>
    <mergeCell ref="F115:G119"/>
    <mergeCell ref="A110:A114"/>
    <mergeCell ref="A84:A88"/>
    <mergeCell ref="B84:B129"/>
    <mergeCell ref="C84:D88"/>
    <mergeCell ref="F84:G88"/>
    <mergeCell ref="C89:E89"/>
    <mergeCell ref="F89:G89"/>
    <mergeCell ref="C90:D94"/>
    <mergeCell ref="F90:G94"/>
    <mergeCell ref="C95:D99"/>
    <mergeCell ref="F95:G99"/>
    <mergeCell ref="F83:G83"/>
    <mergeCell ref="C80:E80"/>
    <mergeCell ref="C81:E81"/>
    <mergeCell ref="F82:G82"/>
    <mergeCell ref="A72:A75"/>
    <mergeCell ref="C72:D75"/>
    <mergeCell ref="F72:G75"/>
    <mergeCell ref="A76:A79"/>
    <mergeCell ref="C76:D79"/>
    <mergeCell ref="F76:G79"/>
    <mergeCell ref="A58:A61"/>
    <mergeCell ref="B58:B83"/>
    <mergeCell ref="C58:D61"/>
    <mergeCell ref="F58:G61"/>
    <mergeCell ref="C63:E63"/>
    <mergeCell ref="F63:G63"/>
    <mergeCell ref="A64:A67"/>
    <mergeCell ref="A68:A71"/>
    <mergeCell ref="C68:D71"/>
    <mergeCell ref="F68:G71"/>
    <mergeCell ref="A50:A53"/>
    <mergeCell ref="C50:D53"/>
    <mergeCell ref="F50:G53"/>
    <mergeCell ref="A54:A57"/>
    <mergeCell ref="C54:D57"/>
    <mergeCell ref="F54:G57"/>
    <mergeCell ref="A42:A45"/>
    <mergeCell ref="C42:D45"/>
    <mergeCell ref="F42:G45"/>
    <mergeCell ref="A46:A49"/>
    <mergeCell ref="C46:D49"/>
    <mergeCell ref="F46:G49"/>
    <mergeCell ref="F33:G33"/>
    <mergeCell ref="A34:A37"/>
    <mergeCell ref="A38:A41"/>
    <mergeCell ref="C38:D41"/>
    <mergeCell ref="F38:G41"/>
    <mergeCell ref="C34:D37"/>
    <mergeCell ref="F34:G37"/>
    <mergeCell ref="K103:L103"/>
    <mergeCell ref="F100:G104"/>
    <mergeCell ref="A25:A28"/>
    <mergeCell ref="B25:B57"/>
    <mergeCell ref="C25:D28"/>
    <mergeCell ref="F25:G28"/>
    <mergeCell ref="A29:A32"/>
    <mergeCell ref="C29:D32"/>
    <mergeCell ref="F29:G32"/>
    <mergeCell ref="C33:E33"/>
    <mergeCell ref="F105:G109"/>
    <mergeCell ref="K119:L119"/>
    <mergeCell ref="C64:D67"/>
    <mergeCell ref="F64:G67"/>
    <mergeCell ref="K94:L94"/>
    <mergeCell ref="K96:L96"/>
    <mergeCell ref="K92:L92"/>
    <mergeCell ref="K99:L99"/>
    <mergeCell ref="K101:L101"/>
    <mergeCell ref="K102:L102"/>
    <mergeCell ref="K153:L153"/>
    <mergeCell ref="F151:G151"/>
    <mergeCell ref="K107:L107"/>
    <mergeCell ref="K108:L108"/>
    <mergeCell ref="F147:G147"/>
    <mergeCell ref="F148:G148"/>
    <mergeCell ref="K133:L133"/>
    <mergeCell ref="K132:L132"/>
    <mergeCell ref="K134:L134"/>
    <mergeCell ref="K135:L135"/>
    <mergeCell ref="K148:L148"/>
    <mergeCell ref="K151:L151"/>
    <mergeCell ref="K152:L152"/>
    <mergeCell ref="K150:L150"/>
    <mergeCell ref="K149:L149"/>
    <mergeCell ref="K61:L61"/>
    <mergeCell ref="C10:F10"/>
    <mergeCell ref="K54:L54"/>
    <mergeCell ref="K53:L53"/>
    <mergeCell ref="K26:L26"/>
    <mergeCell ref="K27:L27"/>
    <mergeCell ref="K33:L33"/>
    <mergeCell ref="K57:L57"/>
    <mergeCell ref="K58:L58"/>
    <mergeCell ref="K60:L60"/>
    <mergeCell ref="K59:L59"/>
    <mergeCell ref="K55:L55"/>
    <mergeCell ref="B6:H6"/>
    <mergeCell ref="K20:L20"/>
    <mergeCell ref="K23:L23"/>
    <mergeCell ref="B19:E19"/>
    <mergeCell ref="F19:G19"/>
    <mergeCell ref="C20:E20"/>
    <mergeCell ref="J15:J17"/>
    <mergeCell ref="F15:G17"/>
    <mergeCell ref="H15:H17"/>
    <mergeCell ref="O13:O15"/>
    <mergeCell ref="A18:M18"/>
    <mergeCell ref="K86:L86"/>
    <mergeCell ref="K62:L62"/>
    <mergeCell ref="K32:L32"/>
    <mergeCell ref="A13:N13"/>
    <mergeCell ref="K56:L56"/>
    <mergeCell ref="K15:L15"/>
    <mergeCell ref="K16:L17"/>
    <mergeCell ref="F23:G23"/>
    <mergeCell ref="A15:A17"/>
    <mergeCell ref="B15:E17"/>
    <mergeCell ref="F20:G20"/>
    <mergeCell ref="C23:E23"/>
    <mergeCell ref="B20:B24"/>
    <mergeCell ref="C24:E24"/>
    <mergeCell ref="F24:G24"/>
    <mergeCell ref="C21:E21"/>
    <mergeCell ref="C22:E22"/>
    <mergeCell ref="O297:O298"/>
    <mergeCell ref="O291:O292"/>
    <mergeCell ref="O202:O203"/>
    <mergeCell ref="N298:N299"/>
    <mergeCell ref="C82:E82"/>
    <mergeCell ref="C132:E132"/>
    <mergeCell ref="C138:E138"/>
    <mergeCell ref="C137:E137"/>
    <mergeCell ref="C105:D109"/>
    <mergeCell ref="C133:E133"/>
    <mergeCell ref="C100:D104"/>
    <mergeCell ref="C83:E83"/>
    <mergeCell ref="C110:D114"/>
    <mergeCell ref="B179:E179"/>
    <mergeCell ref="A181:E181"/>
    <mergeCell ref="B180:E180"/>
    <mergeCell ref="A182:E182"/>
    <mergeCell ref="F182:G182"/>
    <mergeCell ref="K182:L182"/>
    <mergeCell ref="A184:M184"/>
    <mergeCell ref="B155:E155"/>
    <mergeCell ref="K181:L181"/>
    <mergeCell ref="K180:L180"/>
    <mergeCell ref="K179:L179"/>
    <mergeCell ref="B162:C163"/>
    <mergeCell ref="D163:E163"/>
    <mergeCell ref="B166:E166"/>
    <mergeCell ref="C139:E139"/>
    <mergeCell ref="C141:E141"/>
    <mergeCell ref="F142:G142"/>
    <mergeCell ref="B152:E152"/>
    <mergeCell ref="B148:E148"/>
    <mergeCell ref="B149:E149"/>
    <mergeCell ref="F149:G149"/>
    <mergeCell ref="B137:B142"/>
    <mergeCell ref="C62:E62"/>
    <mergeCell ref="F62:G62"/>
    <mergeCell ref="I15:I17"/>
    <mergeCell ref="K24:L24"/>
    <mergeCell ref="K25:L25"/>
    <mergeCell ref="K29:L29"/>
    <mergeCell ref="K34:L34"/>
    <mergeCell ref="K35:L35"/>
    <mergeCell ref="K36:L36"/>
    <mergeCell ref="K50:L50"/>
    <mergeCell ref="K129:L129"/>
    <mergeCell ref="K131:L131"/>
    <mergeCell ref="K136:L136"/>
    <mergeCell ref="M16:M17"/>
    <mergeCell ref="K19:L19"/>
    <mergeCell ref="K30:L30"/>
    <mergeCell ref="K31:L31"/>
    <mergeCell ref="K28:L28"/>
    <mergeCell ref="K21:L21"/>
    <mergeCell ref="K22:L22"/>
    <mergeCell ref="F80:G80"/>
    <mergeCell ref="F81:G81"/>
    <mergeCell ref="K89:L89"/>
    <mergeCell ref="K146:L146"/>
    <mergeCell ref="K124:L124"/>
    <mergeCell ref="K130:L130"/>
    <mergeCell ref="K123:L123"/>
    <mergeCell ref="K125:L125"/>
    <mergeCell ref="K127:L127"/>
    <mergeCell ref="K128:L128"/>
    <mergeCell ref="K79:L79"/>
    <mergeCell ref="K100:L100"/>
    <mergeCell ref="K120:L120"/>
    <mergeCell ref="K122:L122"/>
    <mergeCell ref="K117:L117"/>
    <mergeCell ref="K114:L114"/>
    <mergeCell ref="K113:L113"/>
    <mergeCell ref="K105:L105"/>
    <mergeCell ref="K106:L106"/>
    <mergeCell ref="K111:L111"/>
    <mergeCell ref="F139:G139"/>
    <mergeCell ref="K138:L138"/>
    <mergeCell ref="F138:G138"/>
    <mergeCell ref="K140:L140"/>
    <mergeCell ref="F140:G140"/>
    <mergeCell ref="B147:E147"/>
    <mergeCell ref="F181:G181"/>
    <mergeCell ref="F159:G159"/>
    <mergeCell ref="F153:G153"/>
    <mergeCell ref="F163:G163"/>
    <mergeCell ref="F157:G157"/>
    <mergeCell ref="F180:G180"/>
    <mergeCell ref="F179:G179"/>
    <mergeCell ref="F175:G175"/>
    <mergeCell ref="F176:G176"/>
    <mergeCell ref="B143:E143"/>
    <mergeCell ref="A144:E144"/>
    <mergeCell ref="F144:G144"/>
    <mergeCell ref="B146:E146"/>
    <mergeCell ref="F146:G146"/>
    <mergeCell ref="K95:L95"/>
    <mergeCell ref="K93:L93"/>
    <mergeCell ref="K91:L91"/>
    <mergeCell ref="K121:L121"/>
    <mergeCell ref="K115:L115"/>
    <mergeCell ref="K112:L112"/>
    <mergeCell ref="K109:L109"/>
    <mergeCell ref="K110:L110"/>
    <mergeCell ref="K118:L118"/>
    <mergeCell ref="K116:L116"/>
    <mergeCell ref="K97:L97"/>
    <mergeCell ref="K98:L98"/>
    <mergeCell ref="K104:L104"/>
    <mergeCell ref="F150:G150"/>
    <mergeCell ref="K126:L126"/>
    <mergeCell ref="F143:G143"/>
    <mergeCell ref="F137:G137"/>
    <mergeCell ref="K137:L137"/>
    <mergeCell ref="K143:L143"/>
    <mergeCell ref="K139:L139"/>
    <mergeCell ref="B158:E158"/>
    <mergeCell ref="B150:E150"/>
    <mergeCell ref="B151:E151"/>
    <mergeCell ref="B165:E165"/>
    <mergeCell ref="D162:E162"/>
    <mergeCell ref="B164:E164"/>
    <mergeCell ref="B153:E153"/>
    <mergeCell ref="B154:E154"/>
    <mergeCell ref="B157:E157"/>
    <mergeCell ref="B156:E156"/>
    <mergeCell ref="K141:L141"/>
    <mergeCell ref="K156:L156"/>
    <mergeCell ref="F154:G154"/>
    <mergeCell ref="F155:G155"/>
    <mergeCell ref="K155:L155"/>
    <mergeCell ref="F141:G141"/>
    <mergeCell ref="F152:G152"/>
    <mergeCell ref="K142:L142"/>
    <mergeCell ref="K154:L154"/>
    <mergeCell ref="K147:L147"/>
    <mergeCell ref="F174:G174"/>
    <mergeCell ref="F166:G166"/>
    <mergeCell ref="K158:L158"/>
    <mergeCell ref="F164:G164"/>
    <mergeCell ref="F158:G158"/>
    <mergeCell ref="F162:G162"/>
    <mergeCell ref="K166:L166"/>
    <mergeCell ref="A167:M167"/>
    <mergeCell ref="B174:E174"/>
    <mergeCell ref="K173:L173"/>
    <mergeCell ref="K170:L170"/>
    <mergeCell ref="K169:L169"/>
    <mergeCell ref="F168:G168"/>
    <mergeCell ref="F169:G171"/>
    <mergeCell ref="K168:L168"/>
    <mergeCell ref="K171:L171"/>
    <mergeCell ref="K165:L165"/>
    <mergeCell ref="K157:L157"/>
    <mergeCell ref="F160:G160"/>
    <mergeCell ref="K164:L164"/>
    <mergeCell ref="K159:L159"/>
    <mergeCell ref="F161:G161"/>
    <mergeCell ref="K160:L160"/>
    <mergeCell ref="F165:G165"/>
    <mergeCell ref="F21:G21"/>
    <mergeCell ref="F22:G22"/>
    <mergeCell ref="D170:E170"/>
    <mergeCell ref="D169:E169"/>
    <mergeCell ref="B168:E168"/>
    <mergeCell ref="B169:C171"/>
    <mergeCell ref="D171:E171"/>
    <mergeCell ref="F156:G156"/>
    <mergeCell ref="B160:E160"/>
    <mergeCell ref="B159:E159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84:L84"/>
    <mergeCell ref="K90:L90"/>
    <mergeCell ref="K82:L82"/>
    <mergeCell ref="K88:L88"/>
    <mergeCell ref="K83:L83"/>
    <mergeCell ref="K85:L85"/>
    <mergeCell ref="K87:L87"/>
    <mergeCell ref="K37:L37"/>
    <mergeCell ref="K38:L38"/>
    <mergeCell ref="K39:L39"/>
    <mergeCell ref="K40:L40"/>
    <mergeCell ref="K41:L41"/>
    <mergeCell ref="K42:L42"/>
    <mergeCell ref="K43:L43"/>
    <mergeCell ref="K44:L44"/>
    <mergeCell ref="K178:L178"/>
    <mergeCell ref="K45:L45"/>
    <mergeCell ref="K51:L51"/>
    <mergeCell ref="K52:L52"/>
    <mergeCell ref="K46:L46"/>
    <mergeCell ref="K47:L47"/>
    <mergeCell ref="K48:L48"/>
    <mergeCell ref="K49:L49"/>
    <mergeCell ref="K81:L81"/>
    <mergeCell ref="K80:L80"/>
    <mergeCell ref="F178:G178"/>
    <mergeCell ref="B175:B178"/>
    <mergeCell ref="C175:E175"/>
    <mergeCell ref="C176:E176"/>
    <mergeCell ref="C177:E177"/>
    <mergeCell ref="C178:E178"/>
    <mergeCell ref="K172:L172"/>
    <mergeCell ref="B172:E172"/>
    <mergeCell ref="F172:G172"/>
    <mergeCell ref="F177:G177"/>
    <mergeCell ref="B173:E173"/>
    <mergeCell ref="K175:L175"/>
    <mergeCell ref="K176:L176"/>
    <mergeCell ref="K177:L177"/>
    <mergeCell ref="F173:G173"/>
    <mergeCell ref="K174:L174"/>
  </mergeCells>
  <printOptions horizontalCentered="1" verticalCentered="1"/>
  <pageMargins left="0.3937007874015748" right="0.3937007874015748" top="0.3937007874015748" bottom="0.2362204724409449" header="0.31496062992125984" footer="0.11811023622047245"/>
  <pageSetup horizontalDpi="300" verticalDpi="300" orientation="portrait" paperSize="9" scale="20" r:id="rId1"/>
  <headerFooter alignWithMargins="0">
    <oddFooter>&amp;C&amp;14&amp;P. oldal, összesen: &amp;N</oddFooter>
  </headerFooter>
  <rowBreaks count="5" manualBreakCount="5">
    <brk id="53" max="12" man="1"/>
    <brk id="104" max="12" man="1"/>
    <brk id="153" max="12" man="1"/>
    <brk id="280" max="14" man="1"/>
    <brk id="3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3"/>
  <sheetViews>
    <sheetView view="pageBreakPreview" zoomScale="43" zoomScaleSheetLayoutView="43" workbookViewId="0" topLeftCell="A1">
      <selection activeCell="A1" sqref="A1:D1"/>
    </sheetView>
  </sheetViews>
  <sheetFormatPr defaultColWidth="9.00390625" defaultRowHeight="12.75"/>
  <cols>
    <col min="1" max="2" width="9.125" style="9" customWidth="1"/>
    <col min="3" max="3" width="28.625" style="9" customWidth="1"/>
    <col min="4" max="4" width="11.00390625" style="9" customWidth="1"/>
    <col min="5" max="5" width="48.875" style="9" customWidth="1"/>
    <col min="6" max="6" width="13.25390625" style="9" customWidth="1"/>
    <col min="7" max="7" width="13.75390625" style="9" customWidth="1"/>
    <col min="8" max="8" width="31.125" style="9" customWidth="1"/>
    <col min="9" max="9" width="23.375" style="9" customWidth="1"/>
    <col min="10" max="10" width="29.625" style="9" customWidth="1"/>
    <col min="11" max="11" width="11.25390625" style="9" hidden="1" customWidth="1"/>
    <col min="12" max="12" width="48.375" style="9" customWidth="1"/>
    <col min="13" max="13" width="47.00390625" style="9" customWidth="1"/>
    <col min="14" max="16384" width="9.125" style="9" customWidth="1"/>
  </cols>
  <sheetData>
    <row r="1" spans="1:12" ht="40.5" customHeight="1">
      <c r="A1" s="414" t="s">
        <v>447</v>
      </c>
      <c r="B1" s="414"/>
      <c r="C1" s="414"/>
      <c r="D1" s="415"/>
      <c r="E1" s="64"/>
      <c r="F1" s="64"/>
      <c r="G1" s="64"/>
      <c r="H1" s="64"/>
      <c r="I1" s="13" t="s">
        <v>324</v>
      </c>
      <c r="J1" s="64"/>
      <c r="K1" s="14"/>
      <c r="L1" s="14"/>
    </row>
    <row r="2" spans="5:12" ht="42.75" customHeight="1">
      <c r="E2" s="416" t="s">
        <v>352</v>
      </c>
      <c r="F2" s="417"/>
      <c r="G2" s="417"/>
      <c r="H2" s="417"/>
      <c r="I2" s="417"/>
      <c r="J2" s="418"/>
      <c r="K2" s="418"/>
      <c r="L2" s="65"/>
    </row>
    <row r="3" ht="112.5" customHeight="1">
      <c r="J3" s="250" t="s">
        <v>385</v>
      </c>
    </row>
    <row r="4" spans="1:13" ht="36.75" customHeight="1">
      <c r="A4" s="549" t="s">
        <v>181</v>
      </c>
      <c r="B4" s="446"/>
      <c r="C4" s="446"/>
      <c r="D4" s="446"/>
      <c r="E4" s="446"/>
      <c r="F4" s="446"/>
      <c r="G4" s="446"/>
      <c r="H4" s="446"/>
      <c r="I4" s="446"/>
      <c r="J4" s="395" t="s">
        <v>386</v>
      </c>
      <c r="K4" s="395"/>
      <c r="L4" s="395"/>
      <c r="M4" s="22"/>
    </row>
    <row r="5" spans="1:10" ht="30">
      <c r="A5" s="7"/>
      <c r="B5" s="7"/>
      <c r="C5" s="7"/>
      <c r="D5" s="7"/>
      <c r="E5" s="7"/>
      <c r="F5" s="7"/>
      <c r="G5" s="7"/>
      <c r="J5" s="9" t="s">
        <v>383</v>
      </c>
    </row>
    <row r="6" spans="1:12" ht="30">
      <c r="A6" s="7"/>
      <c r="B6" s="549" t="s">
        <v>180</v>
      </c>
      <c r="C6" s="446"/>
      <c r="D6" s="446"/>
      <c r="E6" s="446"/>
      <c r="F6" s="446"/>
      <c r="G6" s="446"/>
      <c r="H6" s="446"/>
      <c r="I6" s="446"/>
      <c r="K6" s="66"/>
      <c r="L6" s="66"/>
    </row>
    <row r="7" spans="1:10" ht="30">
      <c r="A7" s="7"/>
      <c r="B7" s="7"/>
      <c r="C7" s="7"/>
      <c r="D7" s="7"/>
      <c r="E7" s="7"/>
      <c r="F7" s="7"/>
      <c r="G7" s="7"/>
      <c r="J7" s="66"/>
    </row>
    <row r="8" spans="1:10" ht="30">
      <c r="A8" s="549" t="s">
        <v>182</v>
      </c>
      <c r="B8" s="446"/>
      <c r="C8" s="446"/>
      <c r="D8" s="446"/>
      <c r="E8" s="446"/>
      <c r="F8" s="446"/>
      <c r="G8" s="446"/>
      <c r="H8" s="446"/>
      <c r="I8" s="446"/>
      <c r="J8" s="7"/>
    </row>
    <row r="9" spans="1:10" ht="30">
      <c r="A9" s="7"/>
      <c r="B9" s="7"/>
      <c r="C9" s="7"/>
      <c r="D9" s="7"/>
      <c r="E9" s="7"/>
      <c r="F9" s="7"/>
      <c r="G9" s="7"/>
      <c r="J9" s="66"/>
    </row>
    <row r="10" spans="1:9" ht="30">
      <c r="A10" s="7"/>
      <c r="B10" s="549" t="s">
        <v>180</v>
      </c>
      <c r="C10" s="446"/>
      <c r="D10" s="446"/>
      <c r="E10" s="446"/>
      <c r="F10" s="446"/>
      <c r="G10" s="446"/>
      <c r="H10" s="446"/>
      <c r="I10" s="446"/>
    </row>
    <row r="11" ht="30">
      <c r="J11" s="66"/>
    </row>
    <row r="12" spans="1:9" ht="30">
      <c r="A12" s="549" t="s">
        <v>183</v>
      </c>
      <c r="B12" s="446"/>
      <c r="C12" s="446"/>
      <c r="D12" s="446"/>
      <c r="E12" s="446" t="s">
        <v>143</v>
      </c>
      <c r="F12" s="446"/>
      <c r="G12" s="446"/>
      <c r="H12" s="446"/>
      <c r="I12" s="446"/>
    </row>
    <row r="13" spans="1:5" ht="50.25" customHeight="1">
      <c r="A13" s="67"/>
      <c r="E13" s="67"/>
    </row>
    <row r="14" spans="1:13" s="27" customFormat="1" ht="48" customHeight="1">
      <c r="A14" s="24" t="s">
        <v>236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s="27" customFormat="1" ht="51.75" customHeight="1">
      <c r="A15" s="525" t="s">
        <v>237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</row>
    <row r="16" spans="1:13" ht="122.25" customHeight="1" thickBot="1">
      <c r="A16" s="68"/>
      <c r="B16" s="69"/>
      <c r="C16" s="69"/>
      <c r="D16" s="69"/>
      <c r="E16" s="69"/>
      <c r="F16" s="69"/>
      <c r="G16" s="69"/>
      <c r="H16" s="69"/>
      <c r="I16" s="69"/>
      <c r="J16" s="25"/>
      <c r="K16" s="25"/>
      <c r="L16" s="25"/>
      <c r="M16" s="25"/>
    </row>
    <row r="17" spans="1:13" ht="46.5" customHeight="1">
      <c r="A17" s="407"/>
      <c r="B17" s="419" t="s">
        <v>130</v>
      </c>
      <c r="C17" s="420"/>
      <c r="D17" s="420"/>
      <c r="E17" s="420"/>
      <c r="F17" s="410" t="s">
        <v>427</v>
      </c>
      <c r="G17" s="411"/>
      <c r="H17" s="403" t="s">
        <v>212</v>
      </c>
      <c r="I17" s="441" t="s">
        <v>326</v>
      </c>
      <c r="J17" s="442"/>
      <c r="K17" s="396" t="s">
        <v>257</v>
      </c>
      <c r="L17" s="471" t="s">
        <v>327</v>
      </c>
      <c r="M17" s="461" t="s">
        <v>208</v>
      </c>
    </row>
    <row r="18" spans="1:13" ht="36.75" customHeight="1">
      <c r="A18" s="408"/>
      <c r="B18" s="421"/>
      <c r="C18" s="404"/>
      <c r="D18" s="404"/>
      <c r="E18" s="404"/>
      <c r="F18" s="412"/>
      <c r="G18" s="400"/>
      <c r="H18" s="393"/>
      <c r="I18" s="519"/>
      <c r="J18" s="443"/>
      <c r="K18" s="397"/>
      <c r="L18" s="539"/>
      <c r="M18" s="462"/>
    </row>
    <row r="19" spans="1:13" ht="75" customHeight="1" thickBot="1">
      <c r="A19" s="409"/>
      <c r="B19" s="405"/>
      <c r="C19" s="406"/>
      <c r="D19" s="406"/>
      <c r="E19" s="406"/>
      <c r="F19" s="401"/>
      <c r="G19" s="402"/>
      <c r="H19" s="394"/>
      <c r="I19" s="444"/>
      <c r="J19" s="445"/>
      <c r="K19" s="398"/>
      <c r="L19" s="472"/>
      <c r="M19" s="463"/>
    </row>
    <row r="20" spans="1:13" ht="67.5" customHeight="1" thickBot="1">
      <c r="A20" s="467" t="s">
        <v>168</v>
      </c>
      <c r="B20" s="468"/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</row>
    <row r="21" spans="1:13" ht="71.25" customHeight="1" thickBot="1">
      <c r="A21" s="35" t="s">
        <v>107</v>
      </c>
      <c r="B21" s="470" t="s">
        <v>142</v>
      </c>
      <c r="C21" s="470"/>
      <c r="D21" s="470"/>
      <c r="E21" s="470"/>
      <c r="F21" s="464" t="s">
        <v>332</v>
      </c>
      <c r="G21" s="465"/>
      <c r="H21" s="71">
        <v>199000</v>
      </c>
      <c r="I21" s="470"/>
      <c r="J21" s="470"/>
      <c r="K21" s="72"/>
      <c r="L21" s="73"/>
      <c r="M21" s="74"/>
    </row>
    <row r="22" spans="1:13" ht="90" customHeight="1" thickBot="1">
      <c r="A22" s="447" t="s">
        <v>134</v>
      </c>
      <c r="B22" s="448"/>
      <c r="C22" s="448"/>
      <c r="D22" s="448"/>
      <c r="E22" s="449"/>
      <c r="F22" s="499"/>
      <c r="G22" s="500"/>
      <c r="H22" s="75"/>
      <c r="I22" s="466"/>
      <c r="J22" s="466"/>
      <c r="K22" s="76"/>
      <c r="L22" s="77"/>
      <c r="M22" s="78"/>
    </row>
    <row r="23" spans="1:13" ht="75.75" customHeight="1">
      <c r="A23" s="519" t="s">
        <v>146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40"/>
    </row>
    <row r="24" spans="1:13" ht="174.75" customHeight="1">
      <c r="A24" s="79" t="s">
        <v>107</v>
      </c>
      <c r="B24" s="478" t="s">
        <v>9</v>
      </c>
      <c r="C24" s="479"/>
      <c r="D24" s="479"/>
      <c r="E24" s="480"/>
      <c r="F24" s="481" t="s">
        <v>333</v>
      </c>
      <c r="G24" s="482"/>
      <c r="H24" s="30">
        <v>464000</v>
      </c>
      <c r="I24" s="503"/>
      <c r="J24" s="503"/>
      <c r="K24" s="80"/>
      <c r="L24" s="81"/>
      <c r="M24" s="95"/>
    </row>
    <row r="25" spans="1:13" ht="174.75" customHeight="1">
      <c r="A25" s="79" t="s">
        <v>108</v>
      </c>
      <c r="B25" s="483" t="s">
        <v>432</v>
      </c>
      <c r="C25" s="484"/>
      <c r="D25" s="484"/>
      <c r="E25" s="485"/>
      <c r="F25" s="493" t="s">
        <v>334</v>
      </c>
      <c r="G25" s="493"/>
      <c r="H25" s="85">
        <f>464000*1.3</f>
        <v>603200</v>
      </c>
      <c r="I25" s="493"/>
      <c r="J25" s="493"/>
      <c r="K25" s="86"/>
      <c r="L25" s="87"/>
      <c r="M25" s="95"/>
    </row>
    <row r="26" spans="1:13" ht="174.75" customHeight="1">
      <c r="A26" s="79" t="s">
        <v>109</v>
      </c>
      <c r="B26" s="483" t="s">
        <v>433</v>
      </c>
      <c r="C26" s="484"/>
      <c r="D26" s="484"/>
      <c r="E26" s="485"/>
      <c r="F26" s="504" t="s">
        <v>338</v>
      </c>
      <c r="G26" s="492"/>
      <c r="H26" s="85">
        <f>464000*0.9</f>
        <v>417600</v>
      </c>
      <c r="I26" s="493"/>
      <c r="J26" s="493"/>
      <c r="K26" s="86"/>
      <c r="L26" s="87"/>
      <c r="M26" s="95"/>
    </row>
    <row r="27" spans="1:13" ht="174.75" customHeight="1">
      <c r="A27" s="79" t="s">
        <v>110</v>
      </c>
      <c r="B27" s="483" t="s">
        <v>15</v>
      </c>
      <c r="C27" s="484"/>
      <c r="D27" s="484"/>
      <c r="E27" s="485"/>
      <c r="F27" s="504" t="s">
        <v>340</v>
      </c>
      <c r="G27" s="492"/>
      <c r="H27" s="71">
        <f>464000*0.8</f>
        <v>371200</v>
      </c>
      <c r="I27" s="504"/>
      <c r="J27" s="492"/>
      <c r="K27" s="89"/>
      <c r="L27" s="73"/>
      <c r="M27" s="74"/>
    </row>
    <row r="28" spans="1:13" ht="161.25" customHeight="1">
      <c r="A28" s="79" t="s">
        <v>111</v>
      </c>
      <c r="B28" s="543" t="s">
        <v>276</v>
      </c>
      <c r="C28" s="543"/>
      <c r="D28" s="543"/>
      <c r="E28" s="543"/>
      <c r="F28" s="515" t="s">
        <v>341</v>
      </c>
      <c r="G28" s="515"/>
      <c r="H28" s="91">
        <v>20500</v>
      </c>
      <c r="I28" s="501"/>
      <c r="J28" s="502"/>
      <c r="K28" s="281"/>
      <c r="L28" s="226"/>
      <c r="M28" s="56"/>
    </row>
    <row r="29" spans="1:13" ht="152.25" customHeight="1">
      <c r="A29" s="79" t="s">
        <v>124</v>
      </c>
      <c r="B29" s="543" t="s">
        <v>342</v>
      </c>
      <c r="C29" s="543"/>
      <c r="D29" s="543"/>
      <c r="E29" s="543"/>
      <c r="F29" s="515" t="s">
        <v>341</v>
      </c>
      <c r="G29" s="515"/>
      <c r="H29" s="91">
        <v>20500</v>
      </c>
      <c r="I29" s="498"/>
      <c r="J29" s="498"/>
      <c r="K29" s="86"/>
      <c r="L29" s="94"/>
      <c r="M29" s="95"/>
    </row>
    <row r="30" spans="1:13" ht="133.5" customHeight="1">
      <c r="A30" s="79" t="s">
        <v>125</v>
      </c>
      <c r="B30" s="486" t="s">
        <v>258</v>
      </c>
      <c r="C30" s="487"/>
      <c r="D30" s="487"/>
      <c r="E30" s="488"/>
      <c r="F30" s="493" t="s">
        <v>343</v>
      </c>
      <c r="G30" s="493"/>
      <c r="H30" s="85">
        <v>45000</v>
      </c>
      <c r="I30" s="498"/>
      <c r="J30" s="498"/>
      <c r="K30" s="96"/>
      <c r="L30" s="97"/>
      <c r="M30" s="95"/>
    </row>
    <row r="31" spans="1:13" ht="112.5" customHeight="1">
      <c r="A31" s="79" t="s">
        <v>126</v>
      </c>
      <c r="B31" s="486" t="s">
        <v>344</v>
      </c>
      <c r="C31" s="487"/>
      <c r="D31" s="487"/>
      <c r="E31" s="488"/>
      <c r="F31" s="493" t="s">
        <v>343</v>
      </c>
      <c r="G31" s="493"/>
      <c r="H31" s="85">
        <v>45000</v>
      </c>
      <c r="I31" s="498"/>
      <c r="J31" s="498"/>
      <c r="K31" s="86"/>
      <c r="L31" s="87"/>
      <c r="M31" s="95"/>
    </row>
    <row r="32" spans="1:13" ht="106.5" customHeight="1">
      <c r="A32" s="79" t="s">
        <v>127</v>
      </c>
      <c r="B32" s="494" t="s">
        <v>215</v>
      </c>
      <c r="C32" s="494"/>
      <c r="D32" s="494"/>
      <c r="E32" s="494"/>
      <c r="F32" s="477" t="s">
        <v>345</v>
      </c>
      <c r="G32" s="477"/>
      <c r="H32" s="30">
        <v>720</v>
      </c>
      <c r="I32" s="476"/>
      <c r="J32" s="476"/>
      <c r="K32" s="80"/>
      <c r="L32" s="81"/>
      <c r="M32" s="98"/>
    </row>
    <row r="33" spans="1:13" ht="74.25" customHeight="1">
      <c r="A33" s="79" t="s">
        <v>128</v>
      </c>
      <c r="B33" s="495" t="s">
        <v>277</v>
      </c>
      <c r="C33" s="495"/>
      <c r="D33" s="495"/>
      <c r="E33" s="495"/>
      <c r="F33" s="493" t="s">
        <v>346</v>
      </c>
      <c r="G33" s="493"/>
      <c r="H33" s="85">
        <v>15000</v>
      </c>
      <c r="I33" s="498"/>
      <c r="J33" s="498"/>
      <c r="K33" s="86"/>
      <c r="L33" s="87"/>
      <c r="M33" s="95"/>
    </row>
    <row r="34" spans="1:13" ht="73.5" customHeight="1">
      <c r="A34" s="79" t="s">
        <v>129</v>
      </c>
      <c r="B34" s="495" t="s">
        <v>278</v>
      </c>
      <c r="C34" s="495"/>
      <c r="D34" s="495"/>
      <c r="E34" s="495"/>
      <c r="F34" s="513" t="s">
        <v>347</v>
      </c>
      <c r="G34" s="513"/>
      <c r="H34" s="85">
        <v>45000</v>
      </c>
      <c r="I34" s="498"/>
      <c r="J34" s="498"/>
      <c r="K34" s="94"/>
      <c r="L34" s="93"/>
      <c r="M34" s="95"/>
    </row>
    <row r="35" spans="1:13" ht="73.5" customHeight="1">
      <c r="A35" s="79" t="s">
        <v>176</v>
      </c>
      <c r="B35" s="489" t="s">
        <v>279</v>
      </c>
      <c r="C35" s="490"/>
      <c r="D35" s="491"/>
      <c r="E35" s="100" t="s">
        <v>280</v>
      </c>
      <c r="F35" s="504" t="s">
        <v>348</v>
      </c>
      <c r="G35" s="492"/>
      <c r="H35" s="85">
        <v>45000</v>
      </c>
      <c r="I35" s="516"/>
      <c r="J35" s="517"/>
      <c r="K35" s="94"/>
      <c r="L35" s="93"/>
      <c r="M35" s="95"/>
    </row>
    <row r="36" spans="1:13" ht="73.5" customHeight="1">
      <c r="A36" s="79" t="s">
        <v>234</v>
      </c>
      <c r="B36" s="473"/>
      <c r="C36" s="474"/>
      <c r="D36" s="475"/>
      <c r="E36" s="100" t="s">
        <v>281</v>
      </c>
      <c r="F36" s="504" t="s">
        <v>349</v>
      </c>
      <c r="G36" s="492"/>
      <c r="H36" s="85">
        <v>25000</v>
      </c>
      <c r="I36" s="516"/>
      <c r="J36" s="517"/>
      <c r="K36" s="94"/>
      <c r="L36" s="93"/>
      <c r="M36" s="95"/>
    </row>
    <row r="37" spans="1:13" ht="73.5" customHeight="1" thickBot="1">
      <c r="A37" s="79" t="s">
        <v>235</v>
      </c>
      <c r="B37" s="495" t="s">
        <v>282</v>
      </c>
      <c r="C37" s="495"/>
      <c r="D37" s="495"/>
      <c r="E37" s="495"/>
      <c r="F37" s="434" t="s">
        <v>329</v>
      </c>
      <c r="G37" s="435"/>
      <c r="H37" s="85">
        <v>55000</v>
      </c>
      <c r="I37" s="501"/>
      <c r="J37" s="451"/>
      <c r="K37" s="84"/>
      <c r="L37" s="82"/>
      <c r="M37" s="380"/>
    </row>
    <row r="38" spans="1:13" ht="90.75" customHeight="1" thickBot="1">
      <c r="A38" s="392" t="s">
        <v>135</v>
      </c>
      <c r="B38" s="568"/>
      <c r="C38" s="568"/>
      <c r="D38" s="568"/>
      <c r="E38" s="569"/>
      <c r="F38" s="432"/>
      <c r="G38" s="433"/>
      <c r="H38" s="103"/>
      <c r="I38" s="561"/>
      <c r="J38" s="561"/>
      <c r="K38" s="31"/>
      <c r="L38" s="31"/>
      <c r="M38" s="42"/>
    </row>
    <row r="39" spans="1:13" ht="51" customHeight="1" thickBot="1">
      <c r="A39" s="467" t="s">
        <v>426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38"/>
    </row>
    <row r="40" spans="1:15" s="118" customFormat="1" ht="102" customHeight="1" thickBot="1">
      <c r="A40" s="193" t="s">
        <v>107</v>
      </c>
      <c r="B40" s="570" t="s">
        <v>84</v>
      </c>
      <c r="C40" s="571"/>
      <c r="D40" s="571"/>
      <c r="E40" s="572"/>
      <c r="F40" s="389" t="s">
        <v>85</v>
      </c>
      <c r="G40" s="390"/>
      <c r="H40" s="293"/>
      <c r="I40" s="399"/>
      <c r="J40" s="399"/>
      <c r="K40" s="294"/>
      <c r="L40" s="294"/>
      <c r="M40" s="257"/>
      <c r="N40" s="269"/>
      <c r="O40" s="295"/>
    </row>
    <row r="41" spans="1:15" s="118" customFormat="1" ht="72" customHeight="1" thickBot="1">
      <c r="A41" s="193" t="s">
        <v>108</v>
      </c>
      <c r="B41" s="509" t="s">
        <v>420</v>
      </c>
      <c r="C41" s="436"/>
      <c r="D41" s="436"/>
      <c r="E41" s="510"/>
      <c r="F41" s="516" t="s">
        <v>421</v>
      </c>
      <c r="G41" s="517"/>
      <c r="H41" s="271">
        <v>1400</v>
      </c>
      <c r="I41" s="391"/>
      <c r="J41" s="391"/>
      <c r="K41" s="296"/>
      <c r="L41" s="268"/>
      <c r="M41" s="72"/>
      <c r="N41" s="297"/>
      <c r="O41" s="295"/>
    </row>
    <row r="42" spans="1:15" s="118" customFormat="1" ht="72" customHeight="1" thickBot="1">
      <c r="A42" s="193" t="s">
        <v>109</v>
      </c>
      <c r="B42" s="509" t="s">
        <v>2</v>
      </c>
      <c r="C42" s="436"/>
      <c r="D42" s="436"/>
      <c r="E42" s="510"/>
      <c r="F42" s="516" t="s">
        <v>3</v>
      </c>
      <c r="G42" s="517"/>
      <c r="H42" s="271"/>
      <c r="I42" s="516"/>
      <c r="J42" s="517"/>
      <c r="K42" s="296"/>
      <c r="L42" s="268"/>
      <c r="M42" s="72"/>
      <c r="N42" s="297"/>
      <c r="O42" s="295"/>
    </row>
    <row r="43" spans="1:15" s="118" customFormat="1" ht="93" customHeight="1" thickBot="1">
      <c r="A43" s="193" t="s">
        <v>110</v>
      </c>
      <c r="B43" s="511" t="s">
        <v>473</v>
      </c>
      <c r="C43" s="512"/>
      <c r="D43" s="509" t="s">
        <v>474</v>
      </c>
      <c r="E43" s="510"/>
      <c r="F43" s="496" t="s">
        <v>477</v>
      </c>
      <c r="G43" s="497"/>
      <c r="H43" s="271"/>
      <c r="I43" s="516"/>
      <c r="J43" s="517"/>
      <c r="K43" s="296"/>
      <c r="L43" s="268"/>
      <c r="M43" s="72"/>
      <c r="N43" s="297"/>
      <c r="O43" s="295"/>
    </row>
    <row r="44" spans="1:15" s="118" customFormat="1" ht="72" customHeight="1" thickBot="1">
      <c r="A44" s="193" t="s">
        <v>111</v>
      </c>
      <c r="B44" s="505"/>
      <c r="C44" s="506"/>
      <c r="D44" s="509" t="s">
        <v>475</v>
      </c>
      <c r="E44" s="510"/>
      <c r="F44" s="496" t="s">
        <v>477</v>
      </c>
      <c r="G44" s="497"/>
      <c r="H44" s="271"/>
      <c r="I44" s="516"/>
      <c r="J44" s="517"/>
      <c r="K44" s="296"/>
      <c r="L44" s="268"/>
      <c r="M44" s="72"/>
      <c r="N44" s="297"/>
      <c r="O44" s="295"/>
    </row>
    <row r="45" spans="1:15" s="118" customFormat="1" ht="91.5" customHeight="1" thickBot="1">
      <c r="A45" s="193" t="s">
        <v>124</v>
      </c>
      <c r="B45" s="507"/>
      <c r="C45" s="508"/>
      <c r="D45" s="509" t="s">
        <v>476</v>
      </c>
      <c r="E45" s="510"/>
      <c r="F45" s="496" t="s">
        <v>477</v>
      </c>
      <c r="G45" s="497"/>
      <c r="H45" s="271"/>
      <c r="I45" s="516"/>
      <c r="J45" s="517"/>
      <c r="K45" s="296"/>
      <c r="L45" s="268"/>
      <c r="M45" s="72"/>
      <c r="N45" s="297"/>
      <c r="O45" s="295"/>
    </row>
    <row r="46" spans="1:13" ht="111.75" customHeight="1" thickBot="1">
      <c r="A46" s="193" t="s">
        <v>125</v>
      </c>
      <c r="B46" s="543" t="s">
        <v>422</v>
      </c>
      <c r="C46" s="543"/>
      <c r="D46" s="543"/>
      <c r="E46" s="543"/>
      <c r="F46" s="515" t="s">
        <v>315</v>
      </c>
      <c r="G46" s="515"/>
      <c r="H46" s="71">
        <v>11700</v>
      </c>
      <c r="I46" s="391"/>
      <c r="J46" s="391"/>
      <c r="K46" s="72"/>
      <c r="L46" s="72"/>
      <c r="M46" s="39"/>
    </row>
    <row r="47" spans="1:13" ht="94.5" customHeight="1" thickBot="1">
      <c r="A47" s="452" t="s">
        <v>448</v>
      </c>
      <c r="B47" s="453"/>
      <c r="C47" s="453"/>
      <c r="D47" s="453"/>
      <c r="E47" s="453"/>
      <c r="F47" s="561"/>
      <c r="G47" s="561"/>
      <c r="H47" s="41"/>
      <c r="I47" s="561"/>
      <c r="J47" s="561"/>
      <c r="K47" s="104"/>
      <c r="L47" s="104"/>
      <c r="M47" s="105"/>
    </row>
    <row r="48" spans="1:13" ht="91.5" customHeight="1" thickBot="1">
      <c r="A48" s="427" t="s">
        <v>112</v>
      </c>
      <c r="B48" s="428"/>
      <c r="C48" s="428"/>
      <c r="D48" s="428"/>
      <c r="E48" s="428"/>
      <c r="F48" s="564"/>
      <c r="G48" s="564"/>
      <c r="H48" s="43"/>
      <c r="I48" s="413"/>
      <c r="J48" s="413"/>
      <c r="K48" s="106"/>
      <c r="L48" s="106"/>
      <c r="M48" s="107"/>
    </row>
    <row r="49" spans="1:13" ht="80.25" customHeight="1" thickBot="1">
      <c r="A49" s="108"/>
      <c r="B49" s="20"/>
      <c r="C49" s="20"/>
      <c r="D49" s="20"/>
      <c r="E49" s="20"/>
      <c r="F49" s="108"/>
      <c r="G49" s="108"/>
      <c r="H49" s="108"/>
      <c r="I49" s="7"/>
      <c r="J49" s="7"/>
      <c r="K49" s="58"/>
      <c r="L49" s="58"/>
      <c r="M49" s="109"/>
    </row>
    <row r="50" spans="1:13" ht="180" customHeight="1">
      <c r="A50" s="437" t="s">
        <v>8</v>
      </c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3"/>
    </row>
    <row r="51" spans="1:13" ht="134.25" customHeight="1">
      <c r="A51" s="424" t="s">
        <v>350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25"/>
      <c r="L51" s="425"/>
      <c r="M51" s="426"/>
    </row>
    <row r="52" spans="1:13" ht="113.25" customHeight="1">
      <c r="A52" s="455" t="s">
        <v>353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7"/>
    </row>
    <row r="53" spans="1:13" ht="98.25" customHeight="1">
      <c r="A53" s="429" t="s">
        <v>354</v>
      </c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60"/>
    </row>
    <row r="54" spans="1:13" ht="105.75" customHeight="1">
      <c r="A54" s="458" t="s">
        <v>423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60"/>
    </row>
    <row r="55" spans="1:13" ht="89.25" customHeight="1">
      <c r="A55" s="458" t="s">
        <v>351</v>
      </c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31"/>
    </row>
    <row r="56" spans="1:13" ht="203.25" customHeight="1">
      <c r="A56" s="458" t="s">
        <v>331</v>
      </c>
      <c r="B56" s="549"/>
      <c r="C56" s="549"/>
      <c r="D56" s="549"/>
      <c r="E56" s="549"/>
      <c r="F56" s="549"/>
      <c r="G56" s="549"/>
      <c r="H56" s="549"/>
      <c r="I56" s="549"/>
      <c r="J56" s="549"/>
      <c r="K56" s="549"/>
      <c r="L56" s="430"/>
      <c r="M56" s="443"/>
    </row>
    <row r="57" spans="1:13" ht="21" customHeight="1">
      <c r="A57" s="5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10"/>
    </row>
    <row r="58" spans="1:13" ht="54" customHeight="1">
      <c r="A58" s="53" t="s">
        <v>269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54"/>
    </row>
    <row r="59" spans="1:13" ht="66.75" customHeight="1">
      <c r="A59" s="5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54"/>
    </row>
    <row r="60" spans="1:13" ht="66.75" customHeight="1">
      <c r="A60" s="55"/>
      <c r="B60" s="7"/>
      <c r="C60" s="7"/>
      <c r="D60" s="7"/>
      <c r="E60" s="7"/>
      <c r="F60" s="7"/>
      <c r="G60" s="7"/>
      <c r="H60" s="7"/>
      <c r="I60" s="58" t="s">
        <v>266</v>
      </c>
      <c r="J60" s="7"/>
      <c r="K60" s="7"/>
      <c r="L60" s="58" t="s">
        <v>266</v>
      </c>
      <c r="M60" s="56"/>
    </row>
    <row r="61" spans="1:13" ht="39" customHeight="1">
      <c r="A61" s="55"/>
      <c r="B61" s="7"/>
      <c r="C61" s="7"/>
      <c r="D61" s="7"/>
      <c r="E61" s="7"/>
      <c r="F61" s="7"/>
      <c r="G61" s="7"/>
      <c r="H61" s="7"/>
      <c r="I61" s="58"/>
      <c r="J61" s="7"/>
      <c r="K61" s="7" t="s">
        <v>122</v>
      </c>
      <c r="L61" s="58"/>
      <c r="M61" s="56"/>
    </row>
    <row r="62" spans="1:13" ht="90" customHeight="1">
      <c r="A62" s="55" t="s">
        <v>139</v>
      </c>
      <c r="B62" s="7"/>
      <c r="C62" s="7" t="s">
        <v>140</v>
      </c>
      <c r="D62" s="7" t="s">
        <v>118</v>
      </c>
      <c r="E62" s="7" t="s">
        <v>118</v>
      </c>
      <c r="F62" s="7"/>
      <c r="G62" s="7"/>
      <c r="H62" s="7"/>
      <c r="I62" s="58" t="s">
        <v>103</v>
      </c>
      <c r="J62" s="7"/>
      <c r="K62" s="7"/>
      <c r="L62" s="58" t="s">
        <v>322</v>
      </c>
      <c r="M62" s="56"/>
    </row>
    <row r="63" spans="1:13" ht="50.25" customHeight="1">
      <c r="A63" s="558" t="s">
        <v>114</v>
      </c>
      <c r="B63" s="559"/>
      <c r="C63" s="58" t="s">
        <v>115</v>
      </c>
      <c r="D63" s="58" t="s">
        <v>116</v>
      </c>
      <c r="E63" s="111" t="s">
        <v>252</v>
      </c>
      <c r="F63" s="7"/>
      <c r="G63" s="7"/>
      <c r="H63" s="7"/>
      <c r="I63" s="58" t="s">
        <v>120</v>
      </c>
      <c r="J63" s="7"/>
      <c r="K63" s="7" t="s">
        <v>121</v>
      </c>
      <c r="L63" s="58" t="s">
        <v>121</v>
      </c>
      <c r="M63" s="56"/>
    </row>
    <row r="64" spans="1:13" ht="30.75" thickBo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2"/>
    </row>
    <row r="65" spans="1:13" ht="3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9" ht="23.25" customHeight="1"/>
    <row r="84" ht="20.25" customHeight="1"/>
    <row r="85" ht="29.25" customHeight="1"/>
    <row r="86" ht="33" customHeight="1"/>
    <row r="87" ht="24.75" customHeight="1"/>
    <row r="88" ht="39.75" customHeight="1"/>
    <row r="89" ht="39.75" customHeight="1"/>
    <row r="90" ht="38.25" customHeight="1"/>
    <row r="91" ht="37.5" customHeight="1"/>
    <row r="92" ht="62.25" customHeight="1"/>
    <row r="93" ht="101.25" customHeight="1"/>
    <row r="94" ht="150" customHeight="1"/>
    <row r="95" ht="57" customHeight="1"/>
    <row r="96" ht="45" customHeight="1"/>
    <row r="97" ht="35.25" customHeight="1"/>
    <row r="98" ht="45.75" customHeight="1"/>
    <row r="99" ht="51.75" customHeight="1"/>
    <row r="100" ht="51.75" customHeight="1"/>
    <row r="101" ht="49.5" customHeight="1"/>
    <row r="102" ht="29.25" customHeight="1"/>
    <row r="103" spans="15:26" ht="30">
      <c r="O103" s="450"/>
      <c r="P103" s="450"/>
      <c r="Q103" s="450"/>
      <c r="R103" s="450"/>
      <c r="S103" s="450"/>
      <c r="T103" s="450"/>
      <c r="U103" s="450"/>
      <c r="V103" s="450"/>
      <c r="W103" s="450"/>
      <c r="X103" s="450"/>
      <c r="Y103" s="450"/>
      <c r="Z103" s="450"/>
    </row>
    <row r="104" spans="15:26" ht="33" customHeight="1"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</row>
    <row r="105" ht="15" customHeight="1"/>
    <row r="106" ht="36" customHeight="1"/>
    <row r="107" ht="18" customHeight="1"/>
    <row r="108" ht="21.75" customHeight="1"/>
    <row r="109" ht="26.25" customHeight="1"/>
    <row r="110" ht="27.75" customHeight="1"/>
    <row r="111" ht="40.5" customHeight="1"/>
    <row r="112" ht="77.25" customHeight="1"/>
    <row r="113" ht="21.75" customHeight="1"/>
    <row r="114" ht="18.75" customHeight="1"/>
    <row r="115" ht="18.75" customHeight="1">
      <c r="N115" s="7"/>
    </row>
    <row r="116" ht="18.75" customHeight="1"/>
    <row r="117" ht="18.75" customHeight="1"/>
    <row r="118" ht="18.75" customHeight="1"/>
    <row r="119" ht="18.75" customHeight="1"/>
    <row r="120" ht="16.5" customHeight="1"/>
    <row r="121" ht="18.75" customHeight="1"/>
    <row r="122" ht="29.25" customHeight="1"/>
    <row r="125" ht="27.75" customHeight="1"/>
    <row r="127" ht="23.25" customHeight="1"/>
    <row r="139" ht="20.25" customHeight="1"/>
    <row r="140" ht="24" customHeight="1"/>
    <row r="141" ht="36" customHeight="1"/>
    <row r="142" ht="25.5" customHeight="1"/>
    <row r="143" ht="33" customHeight="1"/>
    <row r="144" ht="39" customHeight="1"/>
    <row r="145" ht="39.75" customHeight="1"/>
    <row r="146" ht="39" customHeight="1"/>
    <row r="147" ht="38.25" customHeight="1"/>
    <row r="148" ht="121.5" customHeight="1"/>
    <row r="149" ht="54.75" customHeight="1"/>
    <row r="150" ht="43.5" customHeight="1"/>
    <row r="151" ht="39.75" customHeight="1"/>
    <row r="152" ht="45" customHeight="1"/>
    <row r="153" ht="39" customHeight="1"/>
    <row r="154" ht="38.25" customHeight="1"/>
    <row r="155" ht="45.75" customHeight="1"/>
    <row r="156" ht="42" customHeight="1"/>
    <row r="157" ht="35.25" customHeight="1"/>
    <row r="159" ht="33" customHeight="1"/>
    <row r="160" ht="30.75" customHeight="1"/>
    <row r="161" ht="18" customHeight="1">
      <c r="N161" s="7"/>
    </row>
    <row r="162" ht="18" customHeight="1"/>
    <row r="163" spans="14:29" ht="18" customHeight="1">
      <c r="N163" s="7"/>
      <c r="R163" s="450"/>
      <c r="S163" s="450"/>
      <c r="T163" s="450"/>
      <c r="U163" s="450"/>
      <c r="V163" s="450"/>
      <c r="W163" s="450"/>
      <c r="X163" s="450"/>
      <c r="Y163" s="450"/>
      <c r="Z163" s="450"/>
      <c r="AA163" s="450"/>
      <c r="AB163" s="450"/>
      <c r="AC163" s="450"/>
    </row>
    <row r="164" ht="21.75" customHeight="1"/>
    <row r="165" ht="22.5" customHeight="1"/>
    <row r="166" ht="66.75" customHeight="1"/>
    <row r="168" ht="16.5" customHeight="1"/>
    <row r="169" ht="16.5" customHeight="1"/>
    <row r="170" ht="16.5" customHeight="1"/>
    <row r="171" ht="16.5" customHeight="1"/>
    <row r="172" ht="15.75" customHeight="1"/>
    <row r="173" ht="18.75" customHeight="1"/>
    <row r="174" ht="18.75" customHeight="1"/>
    <row r="175" ht="18.75" customHeight="1"/>
    <row r="177" ht="34.5" customHeight="1"/>
    <row r="178" ht="31.5" customHeight="1"/>
    <row r="181" ht="18.75" customHeight="1"/>
    <row r="182" ht="18.75" customHeight="1"/>
    <row r="183" ht="18.75" customHeight="1"/>
    <row r="184" ht="18.75" customHeight="1"/>
    <row r="185" ht="18.75" customHeight="1"/>
  </sheetData>
  <mergeCells count="108">
    <mergeCell ref="B46:E46"/>
    <mergeCell ref="I38:J38"/>
    <mergeCell ref="I40:J40"/>
    <mergeCell ref="F40:G40"/>
    <mergeCell ref="I46:J46"/>
    <mergeCell ref="A38:E38"/>
    <mergeCell ref="I41:J41"/>
    <mergeCell ref="B41:E41"/>
    <mergeCell ref="F41:G41"/>
    <mergeCell ref="B40:E40"/>
    <mergeCell ref="A1:D1"/>
    <mergeCell ref="E2:K2"/>
    <mergeCell ref="B17:E19"/>
    <mergeCell ref="A17:A19"/>
    <mergeCell ref="F17:G19"/>
    <mergeCell ref="H17:H19"/>
    <mergeCell ref="B10:I10"/>
    <mergeCell ref="J4:L4"/>
    <mergeCell ref="A4:I4"/>
    <mergeCell ref="K17:K19"/>
    <mergeCell ref="A63:B63"/>
    <mergeCell ref="A50:M50"/>
    <mergeCell ref="A51:M51"/>
    <mergeCell ref="A48:E48"/>
    <mergeCell ref="A53:M53"/>
    <mergeCell ref="I48:J48"/>
    <mergeCell ref="F48:G48"/>
    <mergeCell ref="I35:J35"/>
    <mergeCell ref="I36:J36"/>
    <mergeCell ref="R163:AC163"/>
    <mergeCell ref="O103:Z104"/>
    <mergeCell ref="A56:M56"/>
    <mergeCell ref="A55:M55"/>
    <mergeCell ref="B37:E37"/>
    <mergeCell ref="F38:G38"/>
    <mergeCell ref="F37:G37"/>
    <mergeCell ref="B42:E42"/>
    <mergeCell ref="A23:M23"/>
    <mergeCell ref="B29:E29"/>
    <mergeCell ref="I17:J19"/>
    <mergeCell ref="B6:I6"/>
    <mergeCell ref="A8:I8"/>
    <mergeCell ref="B28:E28"/>
    <mergeCell ref="B26:E26"/>
    <mergeCell ref="A12:I12"/>
    <mergeCell ref="A15:M15"/>
    <mergeCell ref="A22:E22"/>
    <mergeCell ref="I22:J22"/>
    <mergeCell ref="A52:M52"/>
    <mergeCell ref="A54:M54"/>
    <mergeCell ref="I37:J37"/>
    <mergeCell ref="F47:G47"/>
    <mergeCell ref="F46:G46"/>
    <mergeCell ref="A47:E47"/>
    <mergeCell ref="A39:M39"/>
    <mergeCell ref="I47:J47"/>
    <mergeCell ref="F28:G28"/>
    <mergeCell ref="A20:M20"/>
    <mergeCell ref="I21:J21"/>
    <mergeCell ref="L17:L19"/>
    <mergeCell ref="M17:M19"/>
    <mergeCell ref="F21:G21"/>
    <mergeCell ref="B21:E21"/>
    <mergeCell ref="B31:E31"/>
    <mergeCell ref="B25:E25"/>
    <mergeCell ref="F25:G25"/>
    <mergeCell ref="B24:E24"/>
    <mergeCell ref="F24:G24"/>
    <mergeCell ref="B35:D36"/>
    <mergeCell ref="I34:J34"/>
    <mergeCell ref="I32:J32"/>
    <mergeCell ref="F36:G36"/>
    <mergeCell ref="F35:G35"/>
    <mergeCell ref="F34:G34"/>
    <mergeCell ref="F32:G32"/>
    <mergeCell ref="I33:J33"/>
    <mergeCell ref="F33:G33"/>
    <mergeCell ref="B33:E33"/>
    <mergeCell ref="I27:J27"/>
    <mergeCell ref="F29:G29"/>
    <mergeCell ref="B32:E32"/>
    <mergeCell ref="B34:E34"/>
    <mergeCell ref="B27:E27"/>
    <mergeCell ref="F31:G31"/>
    <mergeCell ref="B30:E30"/>
    <mergeCell ref="F30:G30"/>
    <mergeCell ref="I30:J30"/>
    <mergeCell ref="I31:J31"/>
    <mergeCell ref="F44:G44"/>
    <mergeCell ref="F45:G45"/>
    <mergeCell ref="I29:J29"/>
    <mergeCell ref="F22:G22"/>
    <mergeCell ref="I28:J28"/>
    <mergeCell ref="I24:J24"/>
    <mergeCell ref="F26:G26"/>
    <mergeCell ref="I25:J25"/>
    <mergeCell ref="I26:J26"/>
    <mergeCell ref="F27:G27"/>
    <mergeCell ref="F42:G42"/>
    <mergeCell ref="I42:J42"/>
    <mergeCell ref="B43:C45"/>
    <mergeCell ref="D43:E43"/>
    <mergeCell ref="D44:E44"/>
    <mergeCell ref="D45:E45"/>
    <mergeCell ref="I43:J43"/>
    <mergeCell ref="I44:J44"/>
    <mergeCell ref="I45:J45"/>
    <mergeCell ref="F43:G43"/>
  </mergeCells>
  <printOptions horizontalCentered="1"/>
  <pageMargins left="0.3937007874015748" right="0.3937007874015748" top="0.3937007874015748" bottom="0.3937007874015748" header="0.2755905511811024" footer="0.5118110236220472"/>
  <pageSetup horizontalDpi="600" verticalDpi="600" orientation="portrait" paperSize="9" scale="30" r:id="rId1"/>
  <headerFooter alignWithMargins="0">
    <oddFooter>&amp;C&amp;P. oldal, összesen: &amp;N</oddFooter>
  </headerFooter>
  <rowBreaks count="3" manualBreakCount="3">
    <brk id="33" max="12" man="1"/>
    <brk id="64" max="13" man="1"/>
    <brk id="179" max="255" man="1"/>
  </rowBreaks>
  <colBreaks count="1" manualBreakCount="1">
    <brk id="15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750"/>
  <sheetViews>
    <sheetView view="pageBreakPreview" zoomScale="43" zoomScaleSheetLayoutView="43" workbookViewId="0" topLeftCell="A1">
      <selection activeCell="A1" sqref="A1:C1"/>
    </sheetView>
  </sheetViews>
  <sheetFormatPr defaultColWidth="9.00390625" defaultRowHeight="12.75"/>
  <cols>
    <col min="1" max="1" width="9.125" style="9" customWidth="1"/>
    <col min="2" max="2" width="26.75390625" style="9" customWidth="1"/>
    <col min="3" max="3" width="21.125" style="9" customWidth="1"/>
    <col min="4" max="4" width="23.75390625" style="9" customWidth="1"/>
    <col min="5" max="5" width="38.375" style="9" customWidth="1"/>
    <col min="6" max="6" width="10.25390625" style="9" customWidth="1"/>
    <col min="7" max="7" width="14.75390625" style="9" customWidth="1"/>
    <col min="8" max="8" width="32.00390625" style="117" customWidth="1"/>
    <col min="9" max="9" width="16.75390625" style="9" customWidth="1"/>
    <col min="10" max="10" width="27.00390625" style="9" customWidth="1"/>
    <col min="11" max="11" width="38.75390625" style="9" customWidth="1"/>
    <col min="12" max="12" width="16.125" style="9" customWidth="1"/>
    <col min="13" max="13" width="31.25390625" style="9" customWidth="1"/>
    <col min="14" max="14" width="0.2421875" style="9" customWidth="1"/>
    <col min="15" max="16384" width="9.125" style="9" customWidth="1"/>
  </cols>
  <sheetData>
    <row r="1" spans="1:11" ht="35.25">
      <c r="A1" s="686" t="s">
        <v>449</v>
      </c>
      <c r="B1" s="686"/>
      <c r="C1" s="686"/>
      <c r="D1" s="112"/>
      <c r="E1" s="112"/>
      <c r="G1" s="13" t="s">
        <v>324</v>
      </c>
      <c r="H1" s="112"/>
      <c r="I1" s="112"/>
      <c r="J1" s="113"/>
      <c r="K1" s="113"/>
    </row>
    <row r="2" spans="4:11" ht="50.25" customHeight="1">
      <c r="D2" s="696" t="s">
        <v>166</v>
      </c>
      <c r="E2" s="696"/>
      <c r="F2" s="696"/>
      <c r="G2" s="696"/>
      <c r="H2" s="696"/>
      <c r="I2" s="696"/>
      <c r="J2" s="696"/>
      <c r="K2" s="114"/>
    </row>
    <row r="3" spans="4:11" ht="19.5" customHeight="1">
      <c r="D3" s="684" t="s">
        <v>216</v>
      </c>
      <c r="E3" s="684"/>
      <c r="F3" s="684"/>
      <c r="G3" s="685"/>
      <c r="H3" s="685"/>
      <c r="I3" s="685"/>
      <c r="J3" s="685"/>
      <c r="K3" s="115"/>
    </row>
    <row r="4" spans="4:11" ht="27.75" customHeight="1">
      <c r="D4" s="685"/>
      <c r="E4" s="685"/>
      <c r="F4" s="685"/>
      <c r="G4" s="685"/>
      <c r="H4" s="685"/>
      <c r="I4" s="685"/>
      <c r="J4" s="685"/>
      <c r="K4" s="115"/>
    </row>
    <row r="5" spans="4:11" ht="58.5" customHeight="1">
      <c r="D5" s="685"/>
      <c r="E5" s="685"/>
      <c r="F5" s="685"/>
      <c r="G5" s="685"/>
      <c r="H5" s="685"/>
      <c r="I5" s="685"/>
      <c r="J5" s="685"/>
      <c r="K5" s="115"/>
    </row>
    <row r="7" spans="1:13" ht="44.25" customHeight="1">
      <c r="A7" s="677" t="s">
        <v>59</v>
      </c>
      <c r="B7" s="678"/>
      <c r="C7" s="678"/>
      <c r="D7" s="678"/>
      <c r="E7" s="678"/>
      <c r="F7" s="678"/>
      <c r="G7" s="678"/>
      <c r="H7" s="678"/>
      <c r="I7" s="678"/>
      <c r="J7" s="697" t="s">
        <v>153</v>
      </c>
      <c r="K7" s="697"/>
      <c r="L7" s="556"/>
      <c r="M7" s="9" t="s">
        <v>260</v>
      </c>
    </row>
    <row r="8" spans="1:11" ht="30">
      <c r="A8" s="7"/>
      <c r="B8" s="7"/>
      <c r="C8" s="7"/>
      <c r="D8" s="7"/>
      <c r="E8" s="7"/>
      <c r="F8" s="7"/>
      <c r="G8" s="7"/>
      <c r="K8" s="9" t="s">
        <v>387</v>
      </c>
    </row>
    <row r="9" spans="1:12" ht="30">
      <c r="A9" s="7"/>
      <c r="B9" s="677" t="s">
        <v>180</v>
      </c>
      <c r="C9" s="678"/>
      <c r="D9" s="678"/>
      <c r="E9" s="678"/>
      <c r="F9" s="678"/>
      <c r="G9" s="678"/>
      <c r="H9" s="678"/>
      <c r="I9" s="678"/>
      <c r="L9" s="66"/>
    </row>
    <row r="10" spans="1:11" ht="30">
      <c r="A10" s="7"/>
      <c r="B10" s="7"/>
      <c r="C10" s="7"/>
      <c r="D10" s="7"/>
      <c r="E10" s="7"/>
      <c r="F10" s="7"/>
      <c r="G10" s="7"/>
      <c r="J10" s="7"/>
      <c r="K10" s="7"/>
    </row>
    <row r="11" spans="1:9" ht="30">
      <c r="A11" s="677" t="s">
        <v>182</v>
      </c>
      <c r="B11" s="678"/>
      <c r="C11" s="678"/>
      <c r="D11" s="678"/>
      <c r="E11" s="678"/>
      <c r="F11" s="678"/>
      <c r="G11" s="678"/>
      <c r="H11" s="678"/>
      <c r="I11" s="678"/>
    </row>
    <row r="12" spans="1:7" ht="30">
      <c r="A12" s="7"/>
      <c r="B12" s="7"/>
      <c r="C12" s="7"/>
      <c r="D12" s="7"/>
      <c r="E12" s="7"/>
      <c r="F12" s="7"/>
      <c r="G12" s="7"/>
    </row>
    <row r="13" spans="1:9" ht="30">
      <c r="A13" s="7"/>
      <c r="B13" s="677" t="s">
        <v>180</v>
      </c>
      <c r="C13" s="678"/>
      <c r="D13" s="678"/>
      <c r="E13" s="678"/>
      <c r="F13" s="678"/>
      <c r="G13" s="678"/>
      <c r="H13" s="678"/>
      <c r="I13" s="678"/>
    </row>
    <row r="15" spans="1:9" ht="30">
      <c r="A15" s="677" t="s">
        <v>183</v>
      </c>
      <c r="B15" s="678"/>
      <c r="C15" s="678"/>
      <c r="D15" s="678"/>
      <c r="E15" s="678" t="s">
        <v>143</v>
      </c>
      <c r="F15" s="678"/>
      <c r="G15" s="678"/>
      <c r="H15" s="678"/>
      <c r="I15" s="678"/>
    </row>
    <row r="16" spans="1:9" ht="30">
      <c r="A16" s="116"/>
      <c r="B16" s="113"/>
      <c r="C16" s="113"/>
      <c r="D16" s="113"/>
      <c r="E16" s="113"/>
      <c r="F16" s="113"/>
      <c r="G16" s="113"/>
      <c r="H16" s="113"/>
      <c r="I16" s="113"/>
    </row>
    <row r="17" spans="1:14" s="27" customFormat="1" ht="39.75" customHeight="1">
      <c r="A17" s="24" t="s">
        <v>236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27" customFormat="1" ht="54.75" customHeight="1">
      <c r="A18" s="525" t="s">
        <v>237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</row>
    <row r="19" ht="30.75" thickBot="1">
      <c r="L19" s="118"/>
    </row>
    <row r="20" spans="1:14" ht="16.5" customHeight="1">
      <c r="A20" s="687"/>
      <c r="B20" s="471" t="s">
        <v>130</v>
      </c>
      <c r="C20" s="693"/>
      <c r="D20" s="693"/>
      <c r="E20" s="693"/>
      <c r="F20" s="471" t="s">
        <v>427</v>
      </c>
      <c r="G20" s="693"/>
      <c r="H20" s="690" t="s">
        <v>213</v>
      </c>
      <c r="I20" s="441" t="s">
        <v>326</v>
      </c>
      <c r="J20" s="442"/>
      <c r="K20" s="471" t="s">
        <v>327</v>
      </c>
      <c r="L20" s="471" t="s">
        <v>208</v>
      </c>
      <c r="M20" s="693"/>
      <c r="N20" s="704"/>
    </row>
    <row r="21" spans="1:14" ht="60.75" customHeight="1">
      <c r="A21" s="688"/>
      <c r="B21" s="557"/>
      <c r="C21" s="557"/>
      <c r="D21" s="557"/>
      <c r="E21" s="557"/>
      <c r="F21" s="538"/>
      <c r="G21" s="557"/>
      <c r="H21" s="691"/>
      <c r="I21" s="519"/>
      <c r="J21" s="443"/>
      <c r="K21" s="539"/>
      <c r="L21" s="538"/>
      <c r="M21" s="557"/>
      <c r="N21" s="705"/>
    </row>
    <row r="22" spans="1:14" ht="108" customHeight="1" thickBot="1">
      <c r="A22" s="689"/>
      <c r="B22" s="695"/>
      <c r="C22" s="695"/>
      <c r="D22" s="695"/>
      <c r="E22" s="695"/>
      <c r="F22" s="694"/>
      <c r="G22" s="695"/>
      <c r="H22" s="692"/>
      <c r="I22" s="444"/>
      <c r="J22" s="445"/>
      <c r="K22" s="472"/>
      <c r="L22" s="694"/>
      <c r="M22" s="695"/>
      <c r="N22" s="706"/>
    </row>
    <row r="23" spans="1:14" ht="78.75" customHeight="1" thickBot="1">
      <c r="A23" s="581" t="s">
        <v>168</v>
      </c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3"/>
    </row>
    <row r="24" spans="1:14" ht="88.5" customHeight="1">
      <c r="A24" s="648" t="s">
        <v>107</v>
      </c>
      <c r="B24" s="593" t="s">
        <v>217</v>
      </c>
      <c r="C24" s="594"/>
      <c r="D24" s="595"/>
      <c r="E24" s="119" t="s">
        <v>167</v>
      </c>
      <c r="F24" s="639" t="s">
        <v>355</v>
      </c>
      <c r="G24" s="603"/>
      <c r="H24" s="607">
        <v>204000</v>
      </c>
      <c r="I24" s="470"/>
      <c r="J24" s="470"/>
      <c r="K24" s="120"/>
      <c r="L24" s="587"/>
      <c r="M24" s="588"/>
      <c r="N24" s="589"/>
    </row>
    <row r="25" spans="1:14" ht="88.5" customHeight="1">
      <c r="A25" s="648"/>
      <c r="B25" s="593"/>
      <c r="C25" s="594"/>
      <c r="D25" s="595"/>
      <c r="E25" s="88" t="s">
        <v>148</v>
      </c>
      <c r="F25" s="602"/>
      <c r="G25" s="603"/>
      <c r="H25" s="640"/>
      <c r="I25" s="610"/>
      <c r="J25" s="610"/>
      <c r="K25" s="126"/>
      <c r="L25" s="584"/>
      <c r="M25" s="585"/>
      <c r="N25" s="586"/>
    </row>
    <row r="26" spans="1:14" ht="88.5" customHeight="1">
      <c r="A26" s="648"/>
      <c r="B26" s="593"/>
      <c r="C26" s="594"/>
      <c r="D26" s="595"/>
      <c r="E26" s="88" t="s">
        <v>226</v>
      </c>
      <c r="F26" s="602"/>
      <c r="G26" s="603"/>
      <c r="H26" s="640"/>
      <c r="I26" s="610"/>
      <c r="J26" s="610"/>
      <c r="K26" s="126"/>
      <c r="L26" s="584"/>
      <c r="M26" s="585"/>
      <c r="N26" s="586"/>
    </row>
    <row r="27" spans="1:14" ht="88.5" customHeight="1">
      <c r="A27" s="681"/>
      <c r="B27" s="596"/>
      <c r="C27" s="597"/>
      <c r="D27" s="598"/>
      <c r="E27" s="88" t="s">
        <v>227</v>
      </c>
      <c r="F27" s="604"/>
      <c r="G27" s="605"/>
      <c r="H27" s="515"/>
      <c r="I27" s="610"/>
      <c r="J27" s="610"/>
      <c r="K27" s="126"/>
      <c r="L27" s="584"/>
      <c r="M27" s="585"/>
      <c r="N27" s="586"/>
    </row>
    <row r="28" spans="1:14" ht="88.5" customHeight="1">
      <c r="A28" s="599" t="s">
        <v>108</v>
      </c>
      <c r="B28" s="590" t="s">
        <v>218</v>
      </c>
      <c r="C28" s="591"/>
      <c r="D28" s="592"/>
      <c r="E28" s="83" t="s">
        <v>167</v>
      </c>
      <c r="F28" s="703" t="s">
        <v>356</v>
      </c>
      <c r="G28" s="482"/>
      <c r="H28" s="606">
        <v>212000</v>
      </c>
      <c r="I28" s="610"/>
      <c r="J28" s="610"/>
      <c r="K28" s="126"/>
      <c r="L28" s="584"/>
      <c r="M28" s="585"/>
      <c r="N28" s="586"/>
    </row>
    <row r="29" spans="1:14" ht="88.5" customHeight="1">
      <c r="A29" s="600"/>
      <c r="B29" s="593"/>
      <c r="C29" s="594"/>
      <c r="D29" s="595"/>
      <c r="E29" s="83" t="s">
        <v>148</v>
      </c>
      <c r="F29" s="602"/>
      <c r="G29" s="603"/>
      <c r="H29" s="640"/>
      <c r="I29" s="610"/>
      <c r="J29" s="610"/>
      <c r="K29" s="126"/>
      <c r="L29" s="584"/>
      <c r="M29" s="585"/>
      <c r="N29" s="586"/>
    </row>
    <row r="30" spans="1:14" ht="88.5" customHeight="1">
      <c r="A30" s="600"/>
      <c r="B30" s="593"/>
      <c r="C30" s="594"/>
      <c r="D30" s="595"/>
      <c r="E30" s="83" t="s">
        <v>226</v>
      </c>
      <c r="F30" s="602"/>
      <c r="G30" s="603"/>
      <c r="H30" s="640"/>
      <c r="I30" s="610"/>
      <c r="J30" s="610"/>
      <c r="K30" s="126"/>
      <c r="L30" s="584"/>
      <c r="M30" s="585"/>
      <c r="N30" s="586"/>
    </row>
    <row r="31" spans="1:14" ht="88.5" customHeight="1">
      <c r="A31" s="601"/>
      <c r="B31" s="596"/>
      <c r="C31" s="597"/>
      <c r="D31" s="598"/>
      <c r="E31" s="83" t="s">
        <v>227</v>
      </c>
      <c r="F31" s="604"/>
      <c r="G31" s="605"/>
      <c r="H31" s="515"/>
      <c r="I31" s="610"/>
      <c r="J31" s="610"/>
      <c r="K31" s="126"/>
      <c r="L31" s="584"/>
      <c r="M31" s="585"/>
      <c r="N31" s="586"/>
    </row>
    <row r="32" spans="1:14" ht="88.5" customHeight="1">
      <c r="A32" s="599" t="s">
        <v>109</v>
      </c>
      <c r="B32" s="590" t="s">
        <v>242</v>
      </c>
      <c r="C32" s="591"/>
      <c r="D32" s="592"/>
      <c r="E32" s="83" t="s">
        <v>167</v>
      </c>
      <c r="F32" s="481" t="s">
        <v>357</v>
      </c>
      <c r="G32" s="482"/>
      <c r="H32" s="606">
        <v>424000</v>
      </c>
      <c r="I32" s="610"/>
      <c r="J32" s="610"/>
      <c r="K32" s="126"/>
      <c r="L32" s="584"/>
      <c r="M32" s="585"/>
      <c r="N32" s="586"/>
    </row>
    <row r="33" spans="1:14" ht="88.5" customHeight="1">
      <c r="A33" s="600"/>
      <c r="B33" s="593"/>
      <c r="C33" s="594"/>
      <c r="D33" s="595"/>
      <c r="E33" s="83" t="s">
        <v>148</v>
      </c>
      <c r="F33" s="602"/>
      <c r="G33" s="603"/>
      <c r="H33" s="607"/>
      <c r="I33" s="610"/>
      <c r="J33" s="610"/>
      <c r="K33" s="126"/>
      <c r="L33" s="584"/>
      <c r="M33" s="585"/>
      <c r="N33" s="586"/>
    </row>
    <row r="34" spans="1:14" ht="88.5" customHeight="1">
      <c r="A34" s="600"/>
      <c r="B34" s="593"/>
      <c r="C34" s="594"/>
      <c r="D34" s="595"/>
      <c r="E34" s="83" t="s">
        <v>226</v>
      </c>
      <c r="F34" s="602"/>
      <c r="G34" s="603"/>
      <c r="H34" s="607"/>
      <c r="I34" s="610"/>
      <c r="J34" s="610"/>
      <c r="K34" s="126"/>
      <c r="L34" s="584"/>
      <c r="M34" s="585"/>
      <c r="N34" s="586"/>
    </row>
    <row r="35" spans="1:14" ht="88.5" customHeight="1" thickBot="1">
      <c r="A35" s="601"/>
      <c r="B35" s="593"/>
      <c r="C35" s="594"/>
      <c r="D35" s="595"/>
      <c r="E35" s="132" t="s">
        <v>227</v>
      </c>
      <c r="F35" s="602"/>
      <c r="G35" s="603"/>
      <c r="H35" s="607"/>
      <c r="I35" s="503"/>
      <c r="J35" s="503"/>
      <c r="K35" s="133"/>
      <c r="L35" s="698"/>
      <c r="M35" s="699"/>
      <c r="N35" s="700"/>
    </row>
    <row r="36" spans="1:14" ht="66" customHeight="1" thickBot="1">
      <c r="A36" s="447" t="s">
        <v>134</v>
      </c>
      <c r="B36" s="568"/>
      <c r="C36" s="568"/>
      <c r="D36" s="568"/>
      <c r="E36" s="569"/>
      <c r="F36" s="432"/>
      <c r="G36" s="433"/>
      <c r="H36" s="134"/>
      <c r="I36" s="561"/>
      <c r="J36" s="561"/>
      <c r="K36" s="135"/>
      <c r="L36" s="627"/>
      <c r="M36" s="628"/>
      <c r="N36" s="629"/>
    </row>
    <row r="37" spans="1:14" ht="80.25" customHeight="1" thickBot="1">
      <c r="A37" s="581" t="s">
        <v>146</v>
      </c>
      <c r="B37" s="682"/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3"/>
    </row>
    <row r="38" spans="1:14" ht="159.75" customHeight="1">
      <c r="A38" s="79" t="s">
        <v>107</v>
      </c>
      <c r="B38" s="641" t="s">
        <v>424</v>
      </c>
      <c r="C38" s="642"/>
      <c r="D38" s="642"/>
      <c r="E38" s="643"/>
      <c r="F38" s="481" t="s">
        <v>333</v>
      </c>
      <c r="G38" s="482"/>
      <c r="H38" s="130">
        <v>464000</v>
      </c>
      <c r="I38" s="621"/>
      <c r="J38" s="622"/>
      <c r="K38" s="136"/>
      <c r="L38" s="127"/>
      <c r="M38" s="128"/>
      <c r="N38" s="129"/>
    </row>
    <row r="39" spans="1:14" ht="86.25" customHeight="1">
      <c r="A39" s="599" t="s">
        <v>108</v>
      </c>
      <c r="B39" s="590" t="s">
        <v>60</v>
      </c>
      <c r="C39" s="591"/>
      <c r="D39" s="592"/>
      <c r="E39" s="83" t="s">
        <v>167</v>
      </c>
      <c r="F39" s="481" t="s">
        <v>358</v>
      </c>
      <c r="G39" s="482"/>
      <c r="H39" s="606">
        <v>324800</v>
      </c>
      <c r="I39" s="701"/>
      <c r="J39" s="702"/>
      <c r="K39" s="136"/>
      <c r="L39" s="127"/>
      <c r="M39" s="128"/>
      <c r="N39" s="129"/>
    </row>
    <row r="40" spans="1:14" ht="86.25" customHeight="1">
      <c r="A40" s="600"/>
      <c r="B40" s="593"/>
      <c r="C40" s="594"/>
      <c r="D40" s="595"/>
      <c r="E40" s="83" t="s">
        <v>148</v>
      </c>
      <c r="F40" s="602"/>
      <c r="G40" s="603"/>
      <c r="H40" s="640"/>
      <c r="I40" s="701"/>
      <c r="J40" s="702"/>
      <c r="K40" s="136"/>
      <c r="L40" s="127"/>
      <c r="M40" s="128"/>
      <c r="N40" s="129"/>
    </row>
    <row r="41" spans="1:14" ht="86.25" customHeight="1">
      <c r="A41" s="600"/>
      <c r="B41" s="593"/>
      <c r="C41" s="594"/>
      <c r="D41" s="595"/>
      <c r="E41" s="83" t="s">
        <v>226</v>
      </c>
      <c r="F41" s="602"/>
      <c r="G41" s="603"/>
      <c r="H41" s="640"/>
      <c r="I41" s="701"/>
      <c r="J41" s="702"/>
      <c r="K41" s="136"/>
      <c r="L41" s="127"/>
      <c r="M41" s="128"/>
      <c r="N41" s="129"/>
    </row>
    <row r="42" spans="1:14" ht="86.25" customHeight="1">
      <c r="A42" s="601"/>
      <c r="B42" s="596"/>
      <c r="C42" s="597"/>
      <c r="D42" s="598"/>
      <c r="E42" s="83" t="s">
        <v>227</v>
      </c>
      <c r="F42" s="604"/>
      <c r="G42" s="605"/>
      <c r="H42" s="515"/>
      <c r="I42" s="701"/>
      <c r="J42" s="702"/>
      <c r="K42" s="136"/>
      <c r="L42" s="127"/>
      <c r="M42" s="128"/>
      <c r="N42" s="129"/>
    </row>
    <row r="43" spans="1:14" ht="86.25" customHeight="1">
      <c r="A43" s="599" t="s">
        <v>109</v>
      </c>
      <c r="B43" s="590" t="s">
        <v>14</v>
      </c>
      <c r="C43" s="591"/>
      <c r="D43" s="592"/>
      <c r="E43" s="83" t="s">
        <v>167</v>
      </c>
      <c r="F43" s="481" t="s">
        <v>359</v>
      </c>
      <c r="G43" s="482"/>
      <c r="H43" s="636">
        <v>603200</v>
      </c>
      <c r="I43" s="137"/>
      <c r="J43" s="138"/>
      <c r="K43" s="139"/>
      <c r="L43" s="121"/>
      <c r="M43" s="122"/>
      <c r="N43" s="123"/>
    </row>
    <row r="44" spans="1:14" ht="86.25" customHeight="1">
      <c r="A44" s="600"/>
      <c r="B44" s="593"/>
      <c r="C44" s="594"/>
      <c r="D44" s="595"/>
      <c r="E44" s="83" t="s">
        <v>148</v>
      </c>
      <c r="F44" s="602"/>
      <c r="G44" s="603"/>
      <c r="H44" s="637"/>
      <c r="I44" s="137"/>
      <c r="J44" s="138"/>
      <c r="K44" s="139"/>
      <c r="L44" s="121"/>
      <c r="M44" s="122"/>
      <c r="N44" s="123"/>
    </row>
    <row r="45" spans="1:14" ht="86.25" customHeight="1">
      <c r="A45" s="600"/>
      <c r="B45" s="593"/>
      <c r="C45" s="594"/>
      <c r="D45" s="595"/>
      <c r="E45" s="83" t="s">
        <v>226</v>
      </c>
      <c r="F45" s="602"/>
      <c r="G45" s="603"/>
      <c r="H45" s="637"/>
      <c r="I45" s="137"/>
      <c r="J45" s="138"/>
      <c r="K45" s="139"/>
      <c r="L45" s="121"/>
      <c r="M45" s="122"/>
      <c r="N45" s="123"/>
    </row>
    <row r="46" spans="1:14" ht="86.25" customHeight="1">
      <c r="A46" s="601"/>
      <c r="B46" s="596"/>
      <c r="C46" s="597"/>
      <c r="D46" s="598"/>
      <c r="E46" s="83" t="s">
        <v>227</v>
      </c>
      <c r="F46" s="604"/>
      <c r="G46" s="605"/>
      <c r="H46" s="638"/>
      <c r="I46" s="137"/>
      <c r="J46" s="138"/>
      <c r="K46" s="139"/>
      <c r="L46" s="121"/>
      <c r="M46" s="122"/>
      <c r="N46" s="123"/>
    </row>
    <row r="47" spans="1:14" ht="86.25" customHeight="1">
      <c r="A47" s="599" t="s">
        <v>110</v>
      </c>
      <c r="B47" s="590" t="s">
        <v>361</v>
      </c>
      <c r="C47" s="591"/>
      <c r="D47" s="592"/>
      <c r="E47" s="83" t="s">
        <v>167</v>
      </c>
      <c r="F47" s="481" t="s">
        <v>360</v>
      </c>
      <c r="G47" s="482"/>
      <c r="H47" s="606">
        <v>417600</v>
      </c>
      <c r="I47" s="137"/>
      <c r="J47" s="138"/>
      <c r="K47" s="139"/>
      <c r="L47" s="121"/>
      <c r="M47" s="122"/>
      <c r="N47" s="123"/>
    </row>
    <row r="48" spans="1:14" ht="86.25" customHeight="1">
      <c r="A48" s="600"/>
      <c r="B48" s="593"/>
      <c r="C48" s="594"/>
      <c r="D48" s="595"/>
      <c r="E48" s="83" t="s">
        <v>148</v>
      </c>
      <c r="F48" s="602"/>
      <c r="G48" s="603"/>
      <c r="H48" s="607"/>
      <c r="I48" s="137"/>
      <c r="J48" s="138"/>
      <c r="K48" s="139"/>
      <c r="L48" s="121"/>
      <c r="M48" s="122"/>
      <c r="N48" s="123"/>
    </row>
    <row r="49" spans="1:14" ht="86.25" customHeight="1">
      <c r="A49" s="600"/>
      <c r="B49" s="593"/>
      <c r="C49" s="594"/>
      <c r="D49" s="595"/>
      <c r="E49" s="83" t="s">
        <v>226</v>
      </c>
      <c r="F49" s="602"/>
      <c r="G49" s="603"/>
      <c r="H49" s="607"/>
      <c r="I49" s="137"/>
      <c r="J49" s="138"/>
      <c r="K49" s="139"/>
      <c r="L49" s="121"/>
      <c r="M49" s="122"/>
      <c r="N49" s="123"/>
    </row>
    <row r="50" spans="1:14" ht="86.25" customHeight="1">
      <c r="A50" s="601"/>
      <c r="B50" s="596"/>
      <c r="C50" s="597"/>
      <c r="D50" s="598"/>
      <c r="E50" s="83" t="s">
        <v>227</v>
      </c>
      <c r="F50" s="604"/>
      <c r="G50" s="605"/>
      <c r="H50" s="608"/>
      <c r="I50" s="137"/>
      <c r="J50" s="138"/>
      <c r="K50" s="139"/>
      <c r="L50" s="121"/>
      <c r="M50" s="122"/>
      <c r="N50" s="123"/>
    </row>
    <row r="51" spans="1:14" ht="86.25" customHeight="1">
      <c r="A51" s="599" t="s">
        <v>111</v>
      </c>
      <c r="B51" s="590" t="s">
        <v>16</v>
      </c>
      <c r="C51" s="591"/>
      <c r="D51" s="592"/>
      <c r="E51" s="140" t="s">
        <v>167</v>
      </c>
      <c r="F51" s="481" t="s">
        <v>362</v>
      </c>
      <c r="G51" s="482"/>
      <c r="H51" s="606">
        <v>371200</v>
      </c>
      <c r="I51" s="137"/>
      <c r="J51" s="138"/>
      <c r="K51" s="139"/>
      <c r="L51" s="121"/>
      <c r="M51" s="122"/>
      <c r="N51" s="123"/>
    </row>
    <row r="52" spans="1:14" ht="86.25" customHeight="1">
      <c r="A52" s="600"/>
      <c r="B52" s="593"/>
      <c r="C52" s="594"/>
      <c r="D52" s="595"/>
      <c r="E52" s="140" t="s">
        <v>148</v>
      </c>
      <c r="F52" s="602"/>
      <c r="G52" s="603"/>
      <c r="H52" s="607"/>
      <c r="I52" s="137"/>
      <c r="J52" s="138"/>
      <c r="K52" s="139"/>
      <c r="L52" s="121"/>
      <c r="M52" s="122"/>
      <c r="N52" s="123"/>
    </row>
    <row r="53" spans="1:14" ht="86.25" customHeight="1">
      <c r="A53" s="600"/>
      <c r="B53" s="593"/>
      <c r="C53" s="594"/>
      <c r="D53" s="595"/>
      <c r="E53" s="140" t="s">
        <v>226</v>
      </c>
      <c r="F53" s="602"/>
      <c r="G53" s="603"/>
      <c r="H53" s="607"/>
      <c r="I53" s="137"/>
      <c r="J53" s="138"/>
      <c r="K53" s="139"/>
      <c r="L53" s="121"/>
      <c r="M53" s="122"/>
      <c r="N53" s="123"/>
    </row>
    <row r="54" spans="1:14" ht="86.25" customHeight="1">
      <c r="A54" s="601"/>
      <c r="B54" s="596"/>
      <c r="C54" s="597"/>
      <c r="D54" s="598"/>
      <c r="E54" s="140" t="s">
        <v>227</v>
      </c>
      <c r="F54" s="604"/>
      <c r="G54" s="605"/>
      <c r="H54" s="608"/>
      <c r="I54" s="137"/>
      <c r="J54" s="138"/>
      <c r="K54" s="139"/>
      <c r="L54" s="121"/>
      <c r="M54" s="122"/>
      <c r="N54" s="123"/>
    </row>
    <row r="55" spans="1:14" ht="108.75" customHeight="1">
      <c r="A55" s="35" t="s">
        <v>124</v>
      </c>
      <c r="B55" s="543" t="s">
        <v>61</v>
      </c>
      <c r="C55" s="543"/>
      <c r="D55" s="543"/>
      <c r="E55" s="543"/>
      <c r="F55" s="515" t="s">
        <v>368</v>
      </c>
      <c r="G55" s="515"/>
      <c r="H55" s="71">
        <v>23000</v>
      </c>
      <c r="I55" s="391"/>
      <c r="J55" s="391"/>
      <c r="K55" s="90"/>
      <c r="L55" s="709"/>
      <c r="M55" s="710"/>
      <c r="N55" s="711"/>
    </row>
    <row r="56" spans="1:14" ht="92.25" customHeight="1">
      <c r="A56" s="35" t="s">
        <v>125</v>
      </c>
      <c r="B56" s="514" t="s">
        <v>220</v>
      </c>
      <c r="C56" s="514"/>
      <c r="D56" s="514"/>
      <c r="E56" s="514"/>
      <c r="F56" s="515" t="s">
        <v>369</v>
      </c>
      <c r="G56" s="515"/>
      <c r="H56" s="85">
        <v>32200</v>
      </c>
      <c r="I56" s="610"/>
      <c r="J56" s="610"/>
      <c r="K56" s="126"/>
      <c r="L56" s="584"/>
      <c r="M56" s="585"/>
      <c r="N56" s="586"/>
    </row>
    <row r="57" spans="1:14" ht="109.5" customHeight="1">
      <c r="A57" s="35" t="s">
        <v>126</v>
      </c>
      <c r="B57" s="514" t="s">
        <v>104</v>
      </c>
      <c r="C57" s="514"/>
      <c r="D57" s="514"/>
      <c r="E57" s="514"/>
      <c r="F57" s="504" t="s">
        <v>341</v>
      </c>
      <c r="G57" s="492"/>
      <c r="H57" s="85">
        <v>20500</v>
      </c>
      <c r="I57" s="498"/>
      <c r="J57" s="498"/>
      <c r="K57" s="93"/>
      <c r="L57" s="633"/>
      <c r="M57" s="634"/>
      <c r="N57" s="635"/>
    </row>
    <row r="58" spans="1:14" ht="127.5" customHeight="1">
      <c r="A58" s="35" t="s">
        <v>127</v>
      </c>
      <c r="B58" s="609" t="s">
        <v>105</v>
      </c>
      <c r="C58" s="609"/>
      <c r="D58" s="609"/>
      <c r="E58" s="609"/>
      <c r="F58" s="504" t="s">
        <v>341</v>
      </c>
      <c r="G58" s="492"/>
      <c r="H58" s="85">
        <v>20500</v>
      </c>
      <c r="I58" s="578"/>
      <c r="J58" s="578"/>
      <c r="K58" s="99"/>
      <c r="L58" s="630"/>
      <c r="M58" s="631"/>
      <c r="N58" s="632"/>
    </row>
    <row r="59" spans="1:14" ht="139.5" customHeight="1">
      <c r="A59" s="35" t="s">
        <v>128</v>
      </c>
      <c r="B59" s="514" t="s">
        <v>62</v>
      </c>
      <c r="C59" s="514"/>
      <c r="D59" s="514"/>
      <c r="E59" s="514"/>
      <c r="F59" s="504" t="s">
        <v>341</v>
      </c>
      <c r="G59" s="492"/>
      <c r="H59" s="85">
        <v>20500</v>
      </c>
      <c r="I59" s="610"/>
      <c r="J59" s="610"/>
      <c r="K59" s="126"/>
      <c r="L59" s="584"/>
      <c r="M59" s="585"/>
      <c r="N59" s="586"/>
    </row>
    <row r="60" spans="1:14" ht="99" customHeight="1">
      <c r="A60" s="35" t="s">
        <v>129</v>
      </c>
      <c r="B60" s="514" t="s">
        <v>63</v>
      </c>
      <c r="C60" s="514"/>
      <c r="D60" s="514"/>
      <c r="E60" s="514"/>
      <c r="F60" s="504" t="s">
        <v>371</v>
      </c>
      <c r="G60" s="492"/>
      <c r="H60" s="85">
        <v>61500</v>
      </c>
      <c r="I60" s="579"/>
      <c r="J60" s="580"/>
      <c r="K60" s="142"/>
      <c r="L60" s="127"/>
      <c r="M60" s="128"/>
      <c r="N60" s="129"/>
    </row>
    <row r="61" spans="1:14" ht="99" customHeight="1">
      <c r="A61" s="35" t="s">
        <v>176</v>
      </c>
      <c r="B61" s="483" t="s">
        <v>283</v>
      </c>
      <c r="C61" s="484"/>
      <c r="D61" s="484"/>
      <c r="E61" s="485"/>
      <c r="F61" s="504" t="s">
        <v>372</v>
      </c>
      <c r="G61" s="492"/>
      <c r="H61" s="85">
        <v>61500</v>
      </c>
      <c r="I61" s="617"/>
      <c r="J61" s="618"/>
      <c r="K61" s="144"/>
      <c r="L61" s="619"/>
      <c r="M61" s="620"/>
      <c r="N61" s="129"/>
    </row>
    <row r="62" spans="1:14" ht="99" customHeight="1">
      <c r="A62" s="35" t="s">
        <v>234</v>
      </c>
      <c r="B62" s="483" t="s">
        <v>284</v>
      </c>
      <c r="C62" s="484"/>
      <c r="D62" s="484"/>
      <c r="E62" s="485"/>
      <c r="F62" s="504" t="s">
        <v>372</v>
      </c>
      <c r="G62" s="492"/>
      <c r="H62" s="85">
        <v>102500</v>
      </c>
      <c r="I62" s="617"/>
      <c r="J62" s="618"/>
      <c r="K62" s="144"/>
      <c r="L62" s="619"/>
      <c r="M62" s="620"/>
      <c r="N62" s="129"/>
    </row>
    <row r="63" spans="1:14" ht="130.5" customHeight="1">
      <c r="A63" s="35" t="s">
        <v>235</v>
      </c>
      <c r="B63" s="495" t="s">
        <v>258</v>
      </c>
      <c r="C63" s="495"/>
      <c r="D63" s="495"/>
      <c r="E63" s="495"/>
      <c r="F63" s="493" t="s">
        <v>343</v>
      </c>
      <c r="G63" s="493"/>
      <c r="H63" s="145">
        <v>45000</v>
      </c>
      <c r="I63" s="621"/>
      <c r="J63" s="622"/>
      <c r="K63" s="136"/>
      <c r="L63" s="127"/>
      <c r="M63" s="128"/>
      <c r="N63" s="129"/>
    </row>
    <row r="64" spans="1:14" ht="80.25" customHeight="1">
      <c r="A64" s="35" t="s">
        <v>177</v>
      </c>
      <c r="B64" s="495" t="s">
        <v>248</v>
      </c>
      <c r="C64" s="495"/>
      <c r="D64" s="495"/>
      <c r="E64" s="495"/>
      <c r="F64" s="493" t="s">
        <v>343</v>
      </c>
      <c r="G64" s="493"/>
      <c r="H64" s="85">
        <v>45000</v>
      </c>
      <c r="I64" s="579"/>
      <c r="J64" s="580"/>
      <c r="K64" s="142"/>
      <c r="L64" s="127"/>
      <c r="M64" s="128"/>
      <c r="N64" s="129"/>
    </row>
    <row r="65" spans="1:14" ht="148.5" customHeight="1">
      <c r="A65" s="35" t="s">
        <v>178</v>
      </c>
      <c r="B65" s="495" t="s">
        <v>251</v>
      </c>
      <c r="C65" s="495"/>
      <c r="D65" s="495"/>
      <c r="E65" s="495"/>
      <c r="F65" s="493" t="s">
        <v>373</v>
      </c>
      <c r="G65" s="493"/>
      <c r="H65" s="85">
        <v>22500</v>
      </c>
      <c r="I65" s="579"/>
      <c r="J65" s="580"/>
      <c r="K65" s="126"/>
      <c r="L65" s="127"/>
      <c r="M65" s="128"/>
      <c r="N65" s="129"/>
    </row>
    <row r="66" spans="1:14" ht="132" customHeight="1">
      <c r="A66" s="35" t="s">
        <v>201</v>
      </c>
      <c r="B66" s="514" t="s">
        <v>374</v>
      </c>
      <c r="C66" s="514"/>
      <c r="D66" s="514"/>
      <c r="E66" s="514"/>
      <c r="F66" s="513" t="s">
        <v>375</v>
      </c>
      <c r="G66" s="513"/>
      <c r="H66" s="145">
        <v>71500</v>
      </c>
      <c r="I66" s="610"/>
      <c r="J66" s="610"/>
      <c r="K66" s="126"/>
      <c r="L66" s="584"/>
      <c r="M66" s="585"/>
      <c r="N66" s="586"/>
    </row>
    <row r="67" spans="1:14" ht="145.5" customHeight="1">
      <c r="A67" s="35" t="s">
        <v>202</v>
      </c>
      <c r="B67" s="495" t="s">
        <v>64</v>
      </c>
      <c r="C67" s="495"/>
      <c r="D67" s="495"/>
      <c r="E67" s="495"/>
      <c r="F67" s="513" t="s">
        <v>375</v>
      </c>
      <c r="G67" s="513"/>
      <c r="H67" s="145">
        <v>71500</v>
      </c>
      <c r="I67" s="610"/>
      <c r="J67" s="610"/>
      <c r="K67" s="136"/>
      <c r="L67" s="127"/>
      <c r="M67" s="128"/>
      <c r="N67" s="129"/>
    </row>
    <row r="68" spans="1:14" ht="84.75" customHeight="1">
      <c r="A68" s="35" t="s">
        <v>203</v>
      </c>
      <c r="B68" s="614" t="s">
        <v>215</v>
      </c>
      <c r="C68" s="614"/>
      <c r="D68" s="614"/>
      <c r="E68" s="614"/>
      <c r="F68" s="513" t="s">
        <v>345</v>
      </c>
      <c r="G68" s="513"/>
      <c r="H68" s="34">
        <v>720</v>
      </c>
      <c r="I68" s="626"/>
      <c r="J68" s="626"/>
      <c r="K68" s="133"/>
      <c r="L68" s="623"/>
      <c r="M68" s="624"/>
      <c r="N68" s="625"/>
    </row>
    <row r="69" spans="1:13" ht="74.25" customHeight="1">
      <c r="A69" s="35" t="s">
        <v>363</v>
      </c>
      <c r="B69" s="495" t="s">
        <v>285</v>
      </c>
      <c r="C69" s="495"/>
      <c r="D69" s="495"/>
      <c r="E69" s="495"/>
      <c r="F69" s="493" t="s">
        <v>346</v>
      </c>
      <c r="G69" s="493"/>
      <c r="H69" s="85">
        <v>15000</v>
      </c>
      <c r="I69" s="498"/>
      <c r="J69" s="498"/>
      <c r="K69" s="94"/>
      <c r="L69" s="501"/>
      <c r="M69" s="451"/>
    </row>
    <row r="70" spans="1:14" ht="90.75" customHeight="1">
      <c r="A70" s="35" t="s">
        <v>364</v>
      </c>
      <c r="B70" s="611" t="s">
        <v>286</v>
      </c>
      <c r="C70" s="612"/>
      <c r="D70" s="612"/>
      <c r="E70" s="613"/>
      <c r="F70" s="434" t="s">
        <v>347</v>
      </c>
      <c r="G70" s="435"/>
      <c r="H70" s="145">
        <v>45000</v>
      </c>
      <c r="I70" s="621"/>
      <c r="J70" s="622"/>
      <c r="K70" s="136"/>
      <c r="L70" s="127"/>
      <c r="M70" s="128"/>
      <c r="N70" s="129"/>
    </row>
    <row r="71" spans="1:14" ht="90.75" customHeight="1">
      <c r="A71" s="35" t="s">
        <v>365</v>
      </c>
      <c r="B71" s="590" t="s">
        <v>287</v>
      </c>
      <c r="C71" s="592"/>
      <c r="D71" s="615" t="s">
        <v>280</v>
      </c>
      <c r="E71" s="616"/>
      <c r="F71" s="504" t="s">
        <v>348</v>
      </c>
      <c r="G71" s="492"/>
      <c r="H71" s="145">
        <v>45000</v>
      </c>
      <c r="I71" s="504"/>
      <c r="J71" s="492"/>
      <c r="K71" s="136"/>
      <c r="L71" s="584"/>
      <c r="M71" s="585"/>
      <c r="N71" s="129"/>
    </row>
    <row r="72" spans="1:14" ht="90.75" customHeight="1">
      <c r="A72" s="35" t="s">
        <v>366</v>
      </c>
      <c r="B72" s="596"/>
      <c r="C72" s="598"/>
      <c r="D72" s="483" t="s">
        <v>281</v>
      </c>
      <c r="E72" s="485"/>
      <c r="F72" s="504" t="s">
        <v>349</v>
      </c>
      <c r="G72" s="492"/>
      <c r="H72" s="145">
        <v>25000</v>
      </c>
      <c r="I72" s="504"/>
      <c r="J72" s="492"/>
      <c r="K72" s="136"/>
      <c r="L72" s="584"/>
      <c r="M72" s="585"/>
      <c r="N72" s="129"/>
    </row>
    <row r="73" spans="1:14" ht="68.25" customHeight="1" thickBot="1">
      <c r="A73" s="35" t="s">
        <v>367</v>
      </c>
      <c r="B73" s="514" t="s">
        <v>288</v>
      </c>
      <c r="C73" s="514"/>
      <c r="D73" s="514"/>
      <c r="E73" s="514"/>
      <c r="F73" s="513" t="s">
        <v>329</v>
      </c>
      <c r="G73" s="513"/>
      <c r="H73" s="147">
        <v>55000</v>
      </c>
      <c r="I73" s="578"/>
      <c r="J73" s="578"/>
      <c r="K73" s="99"/>
      <c r="L73" s="619"/>
      <c r="M73" s="620"/>
      <c r="N73" s="647"/>
    </row>
    <row r="74" spans="1:14" ht="67.5" customHeight="1" thickBot="1">
      <c r="A74" s="540" t="s">
        <v>135</v>
      </c>
      <c r="B74" s="653"/>
      <c r="C74" s="653"/>
      <c r="D74" s="653"/>
      <c r="E74" s="522"/>
      <c r="F74" s="433"/>
      <c r="G74" s="433"/>
      <c r="H74" s="134"/>
      <c r="I74" s="561"/>
      <c r="J74" s="561"/>
      <c r="K74" s="135"/>
      <c r="L74" s="644"/>
      <c r="M74" s="645"/>
      <c r="N74" s="646"/>
    </row>
    <row r="75" spans="1:14" ht="86.25" customHeight="1" thickBot="1">
      <c r="A75" s="581" t="s">
        <v>426</v>
      </c>
      <c r="B75" s="682"/>
      <c r="C75" s="682"/>
      <c r="D75" s="682"/>
      <c r="E75" s="682"/>
      <c r="F75" s="682"/>
      <c r="G75" s="682"/>
      <c r="H75" s="682"/>
      <c r="I75" s="682"/>
      <c r="J75" s="682"/>
      <c r="K75" s="682"/>
      <c r="L75" s="682"/>
      <c r="M75" s="682"/>
      <c r="N75" s="683"/>
    </row>
    <row r="76" spans="1:14" s="118" customFormat="1" ht="72" customHeight="1" thickBot="1">
      <c r="A76" s="193" t="s">
        <v>107</v>
      </c>
      <c r="B76" s="662" t="s">
        <v>84</v>
      </c>
      <c r="C76" s="662"/>
      <c r="D76" s="662"/>
      <c r="E76" s="662"/>
      <c r="F76" s="663" t="s">
        <v>85</v>
      </c>
      <c r="G76" s="663"/>
      <c r="H76" s="293"/>
      <c r="I76" s="668"/>
      <c r="J76" s="668"/>
      <c r="K76" s="530"/>
      <c r="L76" s="664"/>
      <c r="M76" s="665"/>
      <c r="N76" s="666"/>
    </row>
    <row r="77" spans="1:14" s="118" customFormat="1" ht="82.5" customHeight="1" thickBot="1">
      <c r="A77" s="193" t="s">
        <v>108</v>
      </c>
      <c r="B77" s="707" t="s">
        <v>437</v>
      </c>
      <c r="C77" s="707"/>
      <c r="D77" s="707"/>
      <c r="E77" s="707"/>
      <c r="F77" s="667" t="s">
        <v>421</v>
      </c>
      <c r="G77" s="667"/>
      <c r="H77" s="271"/>
      <c r="I77" s="501"/>
      <c r="J77" s="451"/>
      <c r="K77" s="86"/>
      <c r="L77" s="516"/>
      <c r="M77" s="708"/>
      <c r="N77" s="531"/>
    </row>
    <row r="78" spans="1:14" s="118" customFormat="1" ht="98.25" customHeight="1" thickBot="1">
      <c r="A78" s="193" t="s">
        <v>109</v>
      </c>
      <c r="B78" s="509" t="s">
        <v>450</v>
      </c>
      <c r="C78" s="436"/>
      <c r="D78" s="436"/>
      <c r="E78" s="510"/>
      <c r="F78" s="667" t="s">
        <v>421</v>
      </c>
      <c r="G78" s="667"/>
      <c r="H78" s="331">
        <v>1400</v>
      </c>
      <c r="I78" s="578"/>
      <c r="J78" s="578"/>
      <c r="K78" s="382"/>
      <c r="L78" s="501"/>
      <c r="M78" s="451"/>
      <c r="N78" s="381"/>
    </row>
    <row r="79" spans="1:14" s="118" customFormat="1" ht="87.75" customHeight="1" thickBot="1">
      <c r="A79" s="193" t="s">
        <v>110</v>
      </c>
      <c r="B79" s="509" t="s">
        <v>451</v>
      </c>
      <c r="C79" s="436"/>
      <c r="D79" s="436"/>
      <c r="E79" s="510"/>
      <c r="F79" s="667" t="s">
        <v>421</v>
      </c>
      <c r="G79" s="667"/>
      <c r="H79" s="271">
        <v>3500</v>
      </c>
      <c r="I79" s="101"/>
      <c r="J79" s="379"/>
      <c r="K79" s="94"/>
      <c r="L79" s="501"/>
      <c r="M79" s="451"/>
      <c r="N79" s="531"/>
    </row>
    <row r="80" spans="1:15" s="118" customFormat="1" ht="72" customHeight="1" thickBot="1">
      <c r="A80" s="193" t="s">
        <v>111</v>
      </c>
      <c r="B80" s="509" t="s">
        <v>2</v>
      </c>
      <c r="C80" s="436"/>
      <c r="D80" s="436"/>
      <c r="E80" s="510"/>
      <c r="F80" s="516" t="s">
        <v>3</v>
      </c>
      <c r="G80" s="517"/>
      <c r="H80" s="271"/>
      <c r="I80" s="516"/>
      <c r="J80" s="517"/>
      <c r="K80" s="296"/>
      <c r="L80" s="501"/>
      <c r="M80" s="451"/>
      <c r="N80" s="532"/>
      <c r="O80" s="295"/>
    </row>
    <row r="81" spans="1:15" s="118" customFormat="1" ht="93" customHeight="1" thickBot="1">
      <c r="A81" s="193" t="s">
        <v>124</v>
      </c>
      <c r="B81" s="573" t="s">
        <v>479</v>
      </c>
      <c r="C81" s="511" t="s">
        <v>478</v>
      </c>
      <c r="D81" s="576"/>
      <c r="E81" s="512"/>
      <c r="F81" s="496" t="s">
        <v>477</v>
      </c>
      <c r="G81" s="497"/>
      <c r="H81" s="271"/>
      <c r="I81" s="516"/>
      <c r="J81" s="517"/>
      <c r="K81" s="296"/>
      <c r="L81" s="501"/>
      <c r="M81" s="451"/>
      <c r="N81" s="532"/>
      <c r="O81" s="295"/>
    </row>
    <row r="82" spans="1:15" s="118" customFormat="1" ht="72" customHeight="1" thickBot="1">
      <c r="A82" s="193" t="s">
        <v>125</v>
      </c>
      <c r="B82" s="574"/>
      <c r="C82" s="509" t="s">
        <v>475</v>
      </c>
      <c r="D82" s="436"/>
      <c r="E82" s="510"/>
      <c r="F82" s="496" t="s">
        <v>477</v>
      </c>
      <c r="G82" s="497"/>
      <c r="H82" s="271"/>
      <c r="I82" s="516"/>
      <c r="J82" s="517"/>
      <c r="K82" s="296"/>
      <c r="L82" s="501"/>
      <c r="M82" s="451"/>
      <c r="N82" s="532"/>
      <c r="O82" s="295"/>
    </row>
    <row r="83" spans="1:15" s="118" customFormat="1" ht="91.5" customHeight="1" thickBot="1">
      <c r="A83" s="193" t="s">
        <v>126</v>
      </c>
      <c r="B83" s="575"/>
      <c r="C83" s="507" t="s">
        <v>476</v>
      </c>
      <c r="D83" s="577"/>
      <c r="E83" s="508"/>
      <c r="F83" s="496" t="s">
        <v>477</v>
      </c>
      <c r="G83" s="497"/>
      <c r="H83" s="271"/>
      <c r="I83" s="516"/>
      <c r="J83" s="517"/>
      <c r="K83" s="296"/>
      <c r="L83" s="501"/>
      <c r="M83" s="451"/>
      <c r="N83" s="532"/>
      <c r="O83" s="295"/>
    </row>
    <row r="84" spans="1:14" ht="50.25" customHeight="1" thickBot="1">
      <c r="A84" s="193" t="s">
        <v>127</v>
      </c>
      <c r="B84" s="545" t="s">
        <v>289</v>
      </c>
      <c r="C84" s="545"/>
      <c r="D84" s="545"/>
      <c r="E84" s="545"/>
      <c r="F84" s="546" t="s">
        <v>293</v>
      </c>
      <c r="G84" s="546"/>
      <c r="H84" s="239">
        <v>11700</v>
      </c>
      <c r="I84" s="679"/>
      <c r="J84" s="679"/>
      <c r="K84" s="194"/>
      <c r="L84" s="669"/>
      <c r="M84" s="669"/>
      <c r="N84" s="670"/>
    </row>
    <row r="85" spans="1:14" ht="70.5" customHeight="1" thickBot="1">
      <c r="A85" s="392" t="s">
        <v>448</v>
      </c>
      <c r="B85" s="568"/>
      <c r="C85" s="568"/>
      <c r="D85" s="568"/>
      <c r="E85" s="676"/>
      <c r="F85" s="561"/>
      <c r="G85" s="561"/>
      <c r="H85" s="148"/>
      <c r="I85" s="561"/>
      <c r="J85" s="561"/>
      <c r="K85" s="135"/>
      <c r="L85" s="672"/>
      <c r="M85" s="673"/>
      <c r="N85" s="674"/>
    </row>
    <row r="86" spans="1:14" ht="69" customHeight="1" thickBot="1">
      <c r="A86" s="650" t="s">
        <v>112</v>
      </c>
      <c r="B86" s="651"/>
      <c r="C86" s="651"/>
      <c r="D86" s="651"/>
      <c r="E86" s="652"/>
      <c r="F86" s="680"/>
      <c r="G86" s="562"/>
      <c r="H86" s="149"/>
      <c r="I86" s="522"/>
      <c r="J86" s="561"/>
      <c r="K86" s="135"/>
      <c r="L86" s="672"/>
      <c r="M86" s="673"/>
      <c r="N86" s="674"/>
    </row>
    <row r="87" spans="1:14" ht="57.75" customHeight="1" thickBot="1">
      <c r="A87" s="44"/>
      <c r="B87" s="45"/>
      <c r="C87" s="45"/>
      <c r="D87" s="45"/>
      <c r="E87" s="45"/>
      <c r="F87" s="45"/>
      <c r="G87" s="45"/>
      <c r="H87" s="150"/>
      <c r="I87" s="44"/>
      <c r="J87" s="45"/>
      <c r="K87" s="45"/>
      <c r="L87" s="151"/>
      <c r="M87" s="151"/>
      <c r="N87" s="152"/>
    </row>
    <row r="88" spans="1:14" ht="162" customHeight="1">
      <c r="A88" s="565" t="s">
        <v>8</v>
      </c>
      <c r="B88" s="566"/>
      <c r="C88" s="566"/>
      <c r="D88" s="566"/>
      <c r="E88" s="566"/>
      <c r="F88" s="566"/>
      <c r="G88" s="566"/>
      <c r="H88" s="566"/>
      <c r="I88" s="566"/>
      <c r="J88" s="566"/>
      <c r="K88" s="566"/>
      <c r="L88" s="566"/>
      <c r="M88" s="567"/>
      <c r="N88" s="153"/>
    </row>
    <row r="89" spans="1:14" ht="127.5" customHeight="1">
      <c r="A89" s="675" t="s">
        <v>350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34"/>
      <c r="L89" s="534"/>
      <c r="M89" s="535"/>
      <c r="N89" s="154"/>
    </row>
    <row r="90" spans="1:14" ht="100.5" customHeight="1">
      <c r="A90" s="536" t="s">
        <v>65</v>
      </c>
      <c r="B90" s="529"/>
      <c r="C90" s="529"/>
      <c r="D90" s="529"/>
      <c r="E90" s="529"/>
      <c r="F90" s="529"/>
      <c r="G90" s="529"/>
      <c r="H90" s="529"/>
      <c r="I90" s="529"/>
      <c r="J90" s="529"/>
      <c r="K90" s="529"/>
      <c r="L90" s="529"/>
      <c r="M90" s="529"/>
      <c r="N90" s="154"/>
    </row>
    <row r="91" spans="1:14" ht="55.5" customHeight="1">
      <c r="A91" s="657" t="s">
        <v>253</v>
      </c>
      <c r="B91" s="658"/>
      <c r="C91" s="658"/>
      <c r="D91" s="658"/>
      <c r="E91" s="658"/>
      <c r="F91" s="658"/>
      <c r="G91" s="658"/>
      <c r="H91" s="658"/>
      <c r="I91" s="658"/>
      <c r="J91" s="658"/>
      <c r="K91" s="658"/>
      <c r="L91" s="658"/>
      <c r="M91" s="659"/>
      <c r="N91" s="660"/>
    </row>
    <row r="92" spans="1:14" ht="93.75" customHeight="1">
      <c r="A92" s="536" t="s">
        <v>58</v>
      </c>
      <c r="B92" s="529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6"/>
      <c r="N92" s="155"/>
    </row>
    <row r="93" spans="1:14" ht="55.5" customHeight="1">
      <c r="A93" s="533" t="s">
        <v>66</v>
      </c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155"/>
    </row>
    <row r="94" spans="1:14" ht="41.25" customHeight="1">
      <c r="A94" s="661" t="s">
        <v>67</v>
      </c>
      <c r="B94" s="534"/>
      <c r="C94" s="534"/>
      <c r="D94" s="534"/>
      <c r="E94" s="534"/>
      <c r="F94" s="534"/>
      <c r="G94" s="534"/>
      <c r="H94" s="534"/>
      <c r="I94" s="534"/>
      <c r="J94" s="534"/>
      <c r="K94" s="534"/>
      <c r="L94" s="534"/>
      <c r="M94" s="534"/>
      <c r="N94" s="50"/>
    </row>
    <row r="95" spans="1:14" ht="105" customHeight="1">
      <c r="A95" s="429" t="s">
        <v>68</v>
      </c>
      <c r="B95" s="456"/>
      <c r="C95" s="456"/>
      <c r="D95" s="456"/>
      <c r="E95" s="456"/>
      <c r="F95" s="456"/>
      <c r="G95" s="456"/>
      <c r="H95" s="456"/>
      <c r="I95" s="456"/>
      <c r="J95" s="456"/>
      <c r="K95" s="456"/>
      <c r="L95" s="456"/>
      <c r="M95" s="431"/>
      <c r="N95" s="6"/>
    </row>
    <row r="96" spans="1:14" ht="78" customHeight="1">
      <c r="A96" s="671" t="s">
        <v>425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  <c r="N96" s="6"/>
    </row>
    <row r="97" spans="1:14" ht="192" customHeight="1">
      <c r="A97" s="458" t="s">
        <v>331</v>
      </c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430"/>
      <c r="M97" s="443"/>
      <c r="N97" s="157"/>
    </row>
    <row r="98" spans="1:14" ht="59.25" customHeight="1">
      <c r="A98" s="158"/>
      <c r="B98" s="45"/>
      <c r="C98" s="45"/>
      <c r="D98" s="45"/>
      <c r="E98" s="45"/>
      <c r="F98" s="45"/>
      <c r="G98" s="45"/>
      <c r="H98" s="159"/>
      <c r="I98" s="45"/>
      <c r="J98" s="45"/>
      <c r="K98" s="45"/>
      <c r="L98" s="45"/>
      <c r="M98" s="45"/>
      <c r="N98" s="160"/>
    </row>
    <row r="99" spans="1:14" ht="61.5" customHeight="1">
      <c r="A99" s="654" t="s">
        <v>269</v>
      </c>
      <c r="B99" s="655"/>
      <c r="C99" s="655"/>
      <c r="D99" s="655"/>
      <c r="E99" s="655"/>
      <c r="F99" s="655"/>
      <c r="G99" s="655"/>
      <c r="H99" s="655"/>
      <c r="I99" s="655"/>
      <c r="J99" s="655"/>
      <c r="K99" s="655"/>
      <c r="L99" s="655"/>
      <c r="M99" s="655"/>
      <c r="N99" s="656"/>
    </row>
    <row r="100" spans="1:14" ht="61.5" customHeight="1">
      <c r="A100" s="161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62"/>
    </row>
    <row r="101" spans="1:14" ht="50.25" customHeight="1">
      <c r="A101" s="161"/>
      <c r="B101" s="159"/>
      <c r="C101" s="159"/>
      <c r="D101" s="159"/>
      <c r="E101" s="159"/>
      <c r="F101" s="159"/>
      <c r="G101" s="159"/>
      <c r="H101" s="163" t="s">
        <v>266</v>
      </c>
      <c r="I101" s="159"/>
      <c r="J101" s="159"/>
      <c r="K101" s="159"/>
      <c r="L101" s="163" t="s">
        <v>266</v>
      </c>
      <c r="M101" s="159"/>
      <c r="N101" s="162"/>
    </row>
    <row r="102" spans="1:14" ht="39.75" customHeight="1">
      <c r="A102" s="158"/>
      <c r="B102" s="45"/>
      <c r="C102" s="45"/>
      <c r="D102" s="45"/>
      <c r="E102" s="45"/>
      <c r="F102" s="45"/>
      <c r="G102" s="45"/>
      <c r="H102" s="163"/>
      <c r="I102" s="45"/>
      <c r="J102" s="45"/>
      <c r="K102" s="45"/>
      <c r="L102" s="163"/>
      <c r="M102" s="45"/>
      <c r="N102" s="160"/>
    </row>
    <row r="103" spans="1:14" ht="76.5" customHeight="1">
      <c r="A103" s="57" t="s">
        <v>13</v>
      </c>
      <c r="B103" s="58"/>
      <c r="C103" s="58" t="s">
        <v>119</v>
      </c>
      <c r="D103" s="58" t="s">
        <v>140</v>
      </c>
      <c r="E103" s="58" t="s">
        <v>118</v>
      </c>
      <c r="F103" s="45"/>
      <c r="G103" s="45"/>
      <c r="H103" s="164" t="s">
        <v>102</v>
      </c>
      <c r="I103" s="20"/>
      <c r="J103" s="20"/>
      <c r="K103" s="20"/>
      <c r="L103" s="58" t="s">
        <v>305</v>
      </c>
      <c r="M103" s="45"/>
      <c r="N103" s="160"/>
    </row>
    <row r="104" spans="1:14" ht="51.75" customHeight="1">
      <c r="A104" s="648" t="s">
        <v>114</v>
      </c>
      <c r="B104" s="649"/>
      <c r="C104" s="151" t="s">
        <v>115</v>
      </c>
      <c r="D104" s="151" t="s">
        <v>116</v>
      </c>
      <c r="E104" s="151" t="s">
        <v>117</v>
      </c>
      <c r="F104" s="45"/>
      <c r="G104" s="45"/>
      <c r="H104" s="163" t="s">
        <v>120</v>
      </c>
      <c r="I104" s="45"/>
      <c r="J104" s="45"/>
      <c r="K104" s="45"/>
      <c r="L104" s="151" t="s">
        <v>121</v>
      </c>
      <c r="M104" s="45"/>
      <c r="N104" s="160"/>
    </row>
    <row r="105" spans="1:14" ht="30">
      <c r="A105" s="158"/>
      <c r="B105" s="45"/>
      <c r="C105" s="45"/>
      <c r="D105" s="45"/>
      <c r="E105" s="45"/>
      <c r="F105" s="45"/>
      <c r="G105" s="45"/>
      <c r="H105" s="159"/>
      <c r="I105" s="45"/>
      <c r="J105" s="45"/>
      <c r="K105" s="45"/>
      <c r="L105" s="45"/>
      <c r="M105" s="45"/>
      <c r="N105" s="160"/>
    </row>
    <row r="106" spans="1:14" ht="30.75" thickBot="1">
      <c r="A106" s="165"/>
      <c r="B106" s="166"/>
      <c r="C106" s="166"/>
      <c r="D106" s="166"/>
      <c r="E106" s="166"/>
      <c r="F106" s="166"/>
      <c r="G106" s="166"/>
      <c r="H106" s="167"/>
      <c r="I106" s="166"/>
      <c r="J106" s="166"/>
      <c r="K106" s="166"/>
      <c r="L106" s="166"/>
      <c r="M106" s="166"/>
      <c r="N106" s="168"/>
    </row>
    <row r="107" ht="18.75" customHeight="1">
      <c r="H107" s="9"/>
    </row>
    <row r="108" ht="18.75" customHeight="1">
      <c r="H108" s="9"/>
    </row>
    <row r="109" ht="37.5" customHeight="1">
      <c r="H109" s="9"/>
    </row>
    <row r="110" ht="18.75" customHeight="1">
      <c r="H110" s="9"/>
    </row>
    <row r="111" ht="18.75" customHeight="1">
      <c r="H111" s="9"/>
    </row>
    <row r="112" ht="18.75" customHeight="1">
      <c r="H112" s="9"/>
    </row>
    <row r="113" ht="18.75" customHeight="1">
      <c r="H113" s="9"/>
    </row>
    <row r="114" ht="18.75" customHeight="1">
      <c r="H114" s="9"/>
    </row>
    <row r="115" ht="19.5" customHeight="1">
      <c r="H115" s="9"/>
    </row>
    <row r="116" ht="39.75" customHeight="1">
      <c r="H116" s="9"/>
    </row>
    <row r="117" ht="20.25" customHeight="1">
      <c r="H117" s="9"/>
    </row>
    <row r="118" ht="30">
      <c r="H118" s="9"/>
    </row>
    <row r="119" ht="30">
      <c r="H119" s="9"/>
    </row>
    <row r="120" ht="30" customHeight="1">
      <c r="H120" s="9"/>
    </row>
    <row r="121" ht="22.5" customHeight="1">
      <c r="H121" s="9"/>
    </row>
    <row r="122" ht="15" customHeight="1">
      <c r="H122" s="9"/>
    </row>
    <row r="123" ht="30">
      <c r="H123" s="9"/>
    </row>
    <row r="124" ht="30">
      <c r="H124" s="9"/>
    </row>
    <row r="125" ht="30">
      <c r="H125" s="9"/>
    </row>
    <row r="126" ht="30">
      <c r="H126" s="9"/>
    </row>
    <row r="127" ht="30">
      <c r="H127" s="9"/>
    </row>
    <row r="128" ht="20.25" customHeight="1">
      <c r="H128" s="9"/>
    </row>
    <row r="129" ht="33" customHeight="1">
      <c r="H129" s="9"/>
    </row>
    <row r="130" ht="31.5" customHeight="1">
      <c r="H130" s="9"/>
    </row>
    <row r="131" ht="36" customHeight="1">
      <c r="H131" s="9"/>
    </row>
    <row r="132" ht="42" customHeight="1">
      <c r="H132" s="9"/>
    </row>
    <row r="133" ht="47.25" customHeight="1">
      <c r="H133" s="9"/>
    </row>
    <row r="134" ht="40.5" customHeight="1">
      <c r="H134" s="9"/>
    </row>
    <row r="135" ht="39.75" customHeight="1">
      <c r="H135" s="9"/>
    </row>
    <row r="136" ht="44.25" customHeight="1">
      <c r="H136" s="9"/>
    </row>
    <row r="137" ht="59.25" customHeight="1">
      <c r="H137" s="9"/>
    </row>
    <row r="138" ht="45" customHeight="1">
      <c r="H138" s="9"/>
    </row>
    <row r="139" ht="48.75" customHeight="1">
      <c r="H139" s="9"/>
    </row>
    <row r="140" ht="45.75" customHeight="1">
      <c r="H140" s="9"/>
    </row>
    <row r="141" ht="38.25" customHeight="1">
      <c r="H141" s="9"/>
    </row>
    <row r="142" ht="42.75" customHeight="1">
      <c r="H142" s="9"/>
    </row>
    <row r="143" ht="44.25" customHeight="1">
      <c r="H143" s="9"/>
    </row>
    <row r="144" ht="44.25" customHeight="1">
      <c r="H144" s="9"/>
    </row>
    <row r="145" ht="44.25" customHeight="1">
      <c r="H145" s="9"/>
    </row>
    <row r="146" ht="85.5" customHeight="1">
      <c r="H146" s="9"/>
    </row>
    <row r="147" ht="39.75" customHeight="1">
      <c r="H147" s="9"/>
    </row>
    <row r="148" ht="85.5" customHeight="1">
      <c r="H148" s="9"/>
    </row>
    <row r="149" ht="47.25" customHeight="1">
      <c r="H149" s="9"/>
    </row>
    <row r="150" ht="46.5" customHeight="1">
      <c r="H150" s="9"/>
    </row>
    <row r="151" ht="67.5" customHeight="1">
      <c r="H151" s="9"/>
    </row>
    <row r="152" ht="47.25" customHeight="1">
      <c r="H152" s="9"/>
    </row>
    <row r="153" ht="47.25" customHeight="1">
      <c r="H153" s="9"/>
    </row>
    <row r="154" ht="47.25" customHeight="1">
      <c r="H154" s="9"/>
    </row>
    <row r="155" ht="45.75" customHeight="1">
      <c r="H155" s="9"/>
    </row>
    <row r="156" ht="47.25" customHeight="1">
      <c r="H156" s="9"/>
    </row>
    <row r="157" ht="31.5" customHeight="1">
      <c r="H157" s="9"/>
    </row>
    <row r="158" ht="31.5" customHeight="1">
      <c r="H158" s="9"/>
    </row>
    <row r="159" ht="36" customHeight="1">
      <c r="H159" s="9"/>
    </row>
    <row r="160" ht="37.5" customHeight="1">
      <c r="H160" s="9"/>
    </row>
    <row r="161" ht="36" customHeight="1">
      <c r="H161" s="9"/>
    </row>
    <row r="162" ht="37.5" customHeight="1">
      <c r="H162" s="9"/>
    </row>
    <row r="163" ht="33.75" customHeight="1">
      <c r="H163" s="9"/>
    </row>
    <row r="164" ht="36" customHeight="1">
      <c r="H164" s="9"/>
    </row>
    <row r="165" ht="39" customHeight="1">
      <c r="H165" s="9"/>
    </row>
    <row r="166" ht="39" customHeight="1">
      <c r="H166" s="9"/>
    </row>
    <row r="167" ht="13.5" customHeight="1">
      <c r="H167" s="9"/>
    </row>
    <row r="168" ht="6.75" customHeight="1">
      <c r="H168" s="9"/>
    </row>
    <row r="169" ht="20.25" customHeight="1">
      <c r="H169" s="9"/>
    </row>
    <row r="170" ht="18.75" customHeight="1">
      <c r="H170" s="9"/>
    </row>
    <row r="171" ht="48" customHeight="1">
      <c r="H171" s="9"/>
    </row>
    <row r="172" ht="34.5" customHeight="1">
      <c r="H172" s="9"/>
    </row>
    <row r="173" ht="9.75" customHeight="1">
      <c r="H173" s="9"/>
    </row>
    <row r="174" ht="24" customHeight="1">
      <c r="H174" s="9"/>
    </row>
    <row r="175" ht="24.75" customHeight="1">
      <c r="H175" s="9"/>
    </row>
    <row r="176" ht="18.75" customHeight="1">
      <c r="H176" s="9"/>
    </row>
    <row r="177" ht="18.75" customHeight="1">
      <c r="H177" s="9"/>
    </row>
    <row r="178" ht="18.75" customHeight="1">
      <c r="H178" s="9"/>
    </row>
    <row r="179" ht="18.75" customHeight="1">
      <c r="H179" s="9"/>
    </row>
    <row r="180" ht="18.75" customHeight="1">
      <c r="H180" s="9"/>
    </row>
    <row r="181" ht="18.75" customHeight="1">
      <c r="H181" s="9"/>
    </row>
    <row r="182" ht="18.75" customHeight="1">
      <c r="H182" s="9"/>
    </row>
    <row r="183" ht="18.75" customHeight="1">
      <c r="H183" s="9"/>
    </row>
    <row r="184" ht="18.75" customHeight="1">
      <c r="H184" s="9"/>
    </row>
    <row r="185" ht="18.75" customHeight="1">
      <c r="H185" s="9"/>
    </row>
    <row r="186" ht="18.75" customHeight="1">
      <c r="H186" s="9"/>
    </row>
    <row r="187" ht="18.75" customHeight="1">
      <c r="H187" s="9"/>
    </row>
    <row r="188" ht="18.75" customHeight="1">
      <c r="H188" s="9"/>
    </row>
    <row r="189" ht="18.75" customHeight="1">
      <c r="H189" s="9"/>
    </row>
    <row r="190" ht="18.75" customHeight="1">
      <c r="H190" s="9"/>
    </row>
    <row r="191" ht="18.75" customHeight="1">
      <c r="H191" s="9"/>
    </row>
    <row r="192" ht="18.75" customHeight="1">
      <c r="H192" s="9"/>
    </row>
    <row r="193" ht="18.75" customHeight="1">
      <c r="H193" s="9"/>
    </row>
    <row r="194" ht="30">
      <c r="H194" s="9"/>
    </row>
    <row r="195" ht="30">
      <c r="H195" s="9"/>
    </row>
    <row r="196" ht="15" customHeight="1">
      <c r="H196" s="9"/>
    </row>
    <row r="197" ht="15" customHeight="1">
      <c r="H197" s="9"/>
    </row>
    <row r="198" ht="15" customHeight="1">
      <c r="H198" s="9"/>
    </row>
    <row r="199" ht="30">
      <c r="H199" s="9"/>
    </row>
    <row r="200" ht="30">
      <c r="H200" s="9"/>
    </row>
    <row r="201" ht="30">
      <c r="H201" s="9"/>
    </row>
    <row r="202" ht="30">
      <c r="H202" s="9"/>
    </row>
    <row r="203" ht="30">
      <c r="H203" s="9"/>
    </row>
    <row r="204" ht="30">
      <c r="H204" s="9"/>
    </row>
    <row r="205" ht="30">
      <c r="H205" s="9"/>
    </row>
    <row r="206" ht="30">
      <c r="H206" s="9"/>
    </row>
    <row r="207" ht="30">
      <c r="H207" s="9"/>
    </row>
    <row r="208" ht="30">
      <c r="H208" s="9"/>
    </row>
    <row r="209" ht="30">
      <c r="H209" s="9"/>
    </row>
    <row r="210" ht="30">
      <c r="H210" s="9"/>
    </row>
    <row r="211" ht="30">
      <c r="H211" s="9"/>
    </row>
    <row r="212" ht="30">
      <c r="H212" s="9"/>
    </row>
    <row r="213" ht="30" customHeight="1">
      <c r="H213" s="9"/>
    </row>
    <row r="214" ht="33.75" customHeight="1">
      <c r="H214" s="9"/>
    </row>
    <row r="215" ht="30">
      <c r="H215" s="9"/>
    </row>
    <row r="216" ht="38.25" customHeight="1">
      <c r="H216" s="9"/>
    </row>
    <row r="217" ht="40.5" customHeight="1">
      <c r="H217" s="9"/>
    </row>
    <row r="218" ht="30">
      <c r="H218" s="9"/>
    </row>
    <row r="219" ht="30">
      <c r="H219" s="9"/>
    </row>
    <row r="220" ht="40.5" customHeight="1">
      <c r="H220" s="9"/>
    </row>
    <row r="221" ht="40.5" customHeight="1">
      <c r="H221" s="9"/>
    </row>
    <row r="222" ht="60.75" customHeight="1">
      <c r="H222" s="9"/>
    </row>
    <row r="223" ht="42" customHeight="1">
      <c r="H223" s="9"/>
    </row>
    <row r="224" ht="45" customHeight="1">
      <c r="H224" s="9"/>
    </row>
    <row r="225" ht="38.25" customHeight="1">
      <c r="H225" s="9"/>
    </row>
    <row r="226" ht="39" customHeight="1">
      <c r="H226" s="9"/>
    </row>
    <row r="227" ht="40.5" customHeight="1">
      <c r="H227" s="9"/>
    </row>
    <row r="228" ht="40.5" customHeight="1">
      <c r="H228" s="9"/>
    </row>
    <row r="229" ht="40.5" customHeight="1">
      <c r="H229" s="9"/>
    </row>
    <row r="230" ht="39" customHeight="1">
      <c r="H230" s="9"/>
    </row>
    <row r="231" ht="85.5" customHeight="1">
      <c r="H231" s="9"/>
    </row>
    <row r="232" ht="43.5" customHeight="1">
      <c r="H232" s="9"/>
    </row>
    <row r="233" ht="84.75" customHeight="1">
      <c r="H233" s="9"/>
    </row>
    <row r="234" ht="47.25" customHeight="1">
      <c r="H234" s="9"/>
    </row>
    <row r="235" ht="51" customHeight="1">
      <c r="H235" s="9"/>
    </row>
    <row r="236" ht="69" customHeight="1">
      <c r="H236" s="9"/>
    </row>
    <row r="237" ht="51" customHeight="1">
      <c r="H237" s="9"/>
    </row>
    <row r="238" ht="45" customHeight="1">
      <c r="H238" s="9"/>
    </row>
    <row r="239" ht="45" customHeight="1">
      <c r="H239" s="9"/>
    </row>
    <row r="240" ht="45" customHeight="1">
      <c r="H240" s="9"/>
    </row>
    <row r="241" ht="39" customHeight="1">
      <c r="H241" s="9"/>
    </row>
    <row r="242" ht="39.75" customHeight="1">
      <c r="H242" s="9"/>
    </row>
    <row r="243" ht="35.25" customHeight="1">
      <c r="H243" s="9"/>
    </row>
    <row r="244" ht="33" customHeight="1">
      <c r="H244" s="9"/>
    </row>
    <row r="245" ht="38.25" customHeight="1">
      <c r="H245" s="9"/>
    </row>
    <row r="246" ht="39" customHeight="1">
      <c r="H246" s="9"/>
    </row>
    <row r="247" ht="39" customHeight="1">
      <c r="H247" s="9"/>
    </row>
    <row r="248" ht="39.75" customHeight="1">
      <c r="H248" s="9"/>
    </row>
    <row r="249" ht="39" customHeight="1">
      <c r="H249" s="9"/>
    </row>
    <row r="250" ht="39" customHeight="1">
      <c r="H250" s="9"/>
    </row>
    <row r="251" ht="33.75" customHeight="1">
      <c r="H251" s="9"/>
    </row>
    <row r="252" ht="13.5" customHeight="1">
      <c r="H252" s="9"/>
    </row>
    <row r="253" ht="18.75" customHeight="1" hidden="1">
      <c r="H253" s="9"/>
    </row>
    <row r="254" ht="24.75" customHeight="1" hidden="1">
      <c r="H254" s="9"/>
    </row>
    <row r="255" ht="3.75" customHeight="1">
      <c r="H255" s="9"/>
    </row>
    <row r="256" ht="3.75" customHeight="1">
      <c r="H256" s="9"/>
    </row>
    <row r="257" ht="18.75" customHeight="1">
      <c r="H257" s="9"/>
    </row>
    <row r="258" ht="18.75" customHeight="1">
      <c r="H258" s="9"/>
    </row>
    <row r="259" ht="18.75" customHeight="1">
      <c r="H259" s="9"/>
    </row>
    <row r="260" ht="18.75" customHeight="1">
      <c r="H260" s="9"/>
    </row>
    <row r="261" ht="18.75" customHeight="1">
      <c r="H261" s="9"/>
    </row>
    <row r="262" ht="18.75" customHeight="1">
      <c r="H262" s="9"/>
    </row>
    <row r="263" ht="18.75" customHeight="1">
      <c r="H263" s="9"/>
    </row>
    <row r="264" ht="18.75" customHeight="1">
      <c r="H264" s="9"/>
    </row>
    <row r="265" ht="18.75" customHeight="1">
      <c r="H265" s="9"/>
    </row>
    <row r="266" ht="18.75" customHeight="1">
      <c r="H266" s="9"/>
    </row>
    <row r="267" ht="18.75" customHeight="1">
      <c r="H267" s="9"/>
    </row>
    <row r="268" ht="18.75" customHeight="1">
      <c r="H268" s="9"/>
    </row>
    <row r="269" ht="18.75" customHeight="1">
      <c r="H269" s="9"/>
    </row>
    <row r="270" ht="18.75" customHeight="1">
      <c r="H270" s="9"/>
    </row>
    <row r="271" ht="18.75" customHeight="1">
      <c r="H271" s="9"/>
    </row>
    <row r="272" ht="33.75" customHeight="1">
      <c r="H272" s="9"/>
    </row>
    <row r="273" ht="18.75" customHeight="1">
      <c r="H273" s="9"/>
    </row>
    <row r="274" ht="18.75" customHeight="1">
      <c r="H274" s="9"/>
    </row>
    <row r="275" ht="18.75" customHeight="1">
      <c r="H275" s="9"/>
    </row>
    <row r="276" ht="18.75" customHeight="1">
      <c r="H276" s="9"/>
    </row>
    <row r="277" ht="18.75" customHeight="1">
      <c r="H277" s="9"/>
    </row>
    <row r="278" ht="18.75" customHeight="1">
      <c r="H278" s="9"/>
    </row>
    <row r="279" ht="18.75" customHeight="1">
      <c r="H279" s="9"/>
    </row>
    <row r="280" ht="18.75" customHeight="1">
      <c r="H280" s="9"/>
    </row>
    <row r="281" ht="30">
      <c r="H281" s="9"/>
    </row>
    <row r="282" ht="30">
      <c r="H282" s="9"/>
    </row>
    <row r="283" ht="30">
      <c r="H283" s="9"/>
    </row>
    <row r="284" ht="30">
      <c r="H284" s="9"/>
    </row>
    <row r="285" ht="30">
      <c r="H285" s="9"/>
    </row>
    <row r="286" ht="30">
      <c r="H286" s="9"/>
    </row>
    <row r="287" ht="30">
      <c r="H287" s="9"/>
    </row>
    <row r="288" ht="30">
      <c r="H288" s="9"/>
    </row>
    <row r="289" ht="30">
      <c r="H289" s="9"/>
    </row>
    <row r="290" ht="30">
      <c r="H290" s="9"/>
    </row>
    <row r="291" ht="30">
      <c r="H291" s="9"/>
    </row>
    <row r="292" ht="30">
      <c r="H292" s="9"/>
    </row>
    <row r="293" ht="30">
      <c r="H293" s="9"/>
    </row>
    <row r="294" ht="30">
      <c r="H294" s="9"/>
    </row>
    <row r="295" ht="30">
      <c r="H295" s="9"/>
    </row>
    <row r="296" ht="30">
      <c r="H296" s="9"/>
    </row>
    <row r="297" ht="30">
      <c r="H297" s="9"/>
    </row>
    <row r="298" ht="30">
      <c r="H298" s="9"/>
    </row>
    <row r="299" ht="30">
      <c r="H299" s="9"/>
    </row>
    <row r="300" ht="30">
      <c r="H300" s="9"/>
    </row>
    <row r="301" ht="30">
      <c r="H301" s="9"/>
    </row>
    <row r="302" ht="30">
      <c r="H302" s="9"/>
    </row>
    <row r="303" ht="30">
      <c r="H303" s="9"/>
    </row>
    <row r="304" ht="30">
      <c r="H304" s="9"/>
    </row>
    <row r="305" ht="30">
      <c r="H305" s="9"/>
    </row>
    <row r="306" ht="30">
      <c r="H306" s="9"/>
    </row>
    <row r="307" ht="30">
      <c r="H307" s="9"/>
    </row>
    <row r="308" ht="30">
      <c r="H308" s="9"/>
    </row>
    <row r="309" ht="30">
      <c r="H309" s="9"/>
    </row>
    <row r="310" ht="30">
      <c r="H310" s="9"/>
    </row>
    <row r="311" ht="30">
      <c r="H311" s="9"/>
    </row>
    <row r="312" ht="30">
      <c r="H312" s="9"/>
    </row>
    <row r="313" ht="30">
      <c r="H313" s="9"/>
    </row>
    <row r="314" ht="30">
      <c r="H314" s="9"/>
    </row>
    <row r="315" ht="30">
      <c r="H315" s="9"/>
    </row>
    <row r="316" ht="30">
      <c r="H316" s="9"/>
    </row>
    <row r="317" ht="30">
      <c r="H317" s="9"/>
    </row>
    <row r="318" ht="30">
      <c r="H318" s="9"/>
    </row>
    <row r="319" ht="30">
      <c r="H319" s="9"/>
    </row>
    <row r="320" ht="30">
      <c r="H320" s="9"/>
    </row>
    <row r="321" ht="30">
      <c r="H321" s="9"/>
    </row>
    <row r="322" ht="30">
      <c r="H322" s="9"/>
    </row>
    <row r="323" ht="30">
      <c r="H323" s="9"/>
    </row>
    <row r="324" ht="30">
      <c r="H324" s="9"/>
    </row>
    <row r="325" ht="30">
      <c r="H325" s="9"/>
    </row>
    <row r="326" ht="30">
      <c r="H326" s="9"/>
    </row>
    <row r="327" ht="30">
      <c r="H327" s="9"/>
    </row>
    <row r="328" ht="30">
      <c r="H328" s="9"/>
    </row>
    <row r="329" ht="30">
      <c r="H329" s="9"/>
    </row>
    <row r="330" ht="30">
      <c r="H330" s="9"/>
    </row>
    <row r="331" ht="30">
      <c r="H331" s="9"/>
    </row>
    <row r="332" ht="30">
      <c r="H332" s="9"/>
    </row>
    <row r="333" ht="30">
      <c r="H333" s="9"/>
    </row>
    <row r="334" ht="30">
      <c r="H334" s="9"/>
    </row>
    <row r="335" ht="30">
      <c r="H335" s="9"/>
    </row>
    <row r="336" ht="30">
      <c r="H336" s="9"/>
    </row>
    <row r="337" ht="30">
      <c r="H337" s="9"/>
    </row>
    <row r="338" ht="30">
      <c r="H338" s="9"/>
    </row>
    <row r="339" ht="30">
      <c r="H339" s="9"/>
    </row>
    <row r="340" ht="30">
      <c r="H340" s="9"/>
    </row>
    <row r="341" ht="30">
      <c r="H341" s="9"/>
    </row>
    <row r="342" ht="30">
      <c r="H342" s="9"/>
    </row>
    <row r="343" ht="30">
      <c r="H343" s="9"/>
    </row>
    <row r="344" ht="30">
      <c r="H344" s="9"/>
    </row>
    <row r="345" ht="30">
      <c r="H345" s="9"/>
    </row>
    <row r="346" ht="30">
      <c r="H346" s="9"/>
    </row>
    <row r="347" ht="30">
      <c r="H347" s="9"/>
    </row>
    <row r="348" ht="30">
      <c r="H348" s="9"/>
    </row>
    <row r="349" ht="30">
      <c r="H349" s="9"/>
    </row>
    <row r="350" ht="30">
      <c r="H350" s="9"/>
    </row>
    <row r="351" ht="30">
      <c r="H351" s="9"/>
    </row>
    <row r="352" ht="30">
      <c r="H352" s="9"/>
    </row>
    <row r="353" ht="30">
      <c r="H353" s="9"/>
    </row>
    <row r="354" ht="30">
      <c r="H354" s="9"/>
    </row>
    <row r="355" ht="30">
      <c r="H355" s="9"/>
    </row>
    <row r="356" ht="30">
      <c r="H356" s="9"/>
    </row>
    <row r="357" ht="30">
      <c r="H357" s="9"/>
    </row>
    <row r="358" ht="30">
      <c r="H358" s="9"/>
    </row>
    <row r="359" ht="30">
      <c r="H359" s="9"/>
    </row>
    <row r="360" ht="30">
      <c r="H360" s="9"/>
    </row>
    <row r="361" ht="30">
      <c r="H361" s="9"/>
    </row>
    <row r="362" ht="30">
      <c r="H362" s="9"/>
    </row>
    <row r="363" ht="30">
      <c r="H363" s="9"/>
    </row>
    <row r="364" ht="30">
      <c r="H364" s="9"/>
    </row>
    <row r="365" ht="30">
      <c r="H365" s="9"/>
    </row>
    <row r="366" ht="30">
      <c r="H366" s="9"/>
    </row>
    <row r="367" ht="30">
      <c r="H367" s="9"/>
    </row>
    <row r="368" ht="30">
      <c r="H368" s="9"/>
    </row>
    <row r="369" ht="30">
      <c r="H369" s="9"/>
    </row>
    <row r="370" ht="30">
      <c r="H370" s="9"/>
    </row>
    <row r="371" ht="30">
      <c r="H371" s="9"/>
    </row>
    <row r="372" ht="30">
      <c r="H372" s="9"/>
    </row>
    <row r="373" ht="30">
      <c r="H373" s="9"/>
    </row>
    <row r="374" ht="30">
      <c r="H374" s="9"/>
    </row>
    <row r="375" ht="30">
      <c r="H375" s="9"/>
    </row>
    <row r="376" ht="30">
      <c r="H376" s="9"/>
    </row>
    <row r="377" ht="30">
      <c r="H377" s="9"/>
    </row>
    <row r="378" ht="30">
      <c r="H378" s="9"/>
    </row>
    <row r="379" ht="30">
      <c r="H379" s="9"/>
    </row>
    <row r="380" ht="30">
      <c r="H380" s="9"/>
    </row>
    <row r="381" ht="30">
      <c r="H381" s="9"/>
    </row>
    <row r="382" ht="30">
      <c r="H382" s="9"/>
    </row>
    <row r="383" ht="30">
      <c r="H383" s="9"/>
    </row>
    <row r="384" ht="30">
      <c r="H384" s="9"/>
    </row>
    <row r="385" ht="30">
      <c r="H385" s="9"/>
    </row>
    <row r="386" ht="30">
      <c r="H386" s="9"/>
    </row>
    <row r="387" ht="30">
      <c r="H387" s="9"/>
    </row>
    <row r="388" ht="30">
      <c r="H388" s="9"/>
    </row>
    <row r="389" ht="30">
      <c r="H389" s="9"/>
    </row>
    <row r="390" ht="30">
      <c r="H390" s="9"/>
    </row>
    <row r="391" ht="30">
      <c r="H391" s="9"/>
    </row>
    <row r="392" ht="30">
      <c r="H392" s="9"/>
    </row>
    <row r="393" ht="30">
      <c r="H393" s="9"/>
    </row>
    <row r="394" ht="30">
      <c r="H394" s="9"/>
    </row>
    <row r="395" ht="30">
      <c r="H395" s="9"/>
    </row>
    <row r="396" ht="30">
      <c r="H396" s="9"/>
    </row>
    <row r="397" ht="30">
      <c r="H397" s="9"/>
    </row>
    <row r="398" ht="30">
      <c r="H398" s="9"/>
    </row>
    <row r="399" ht="30">
      <c r="H399" s="9"/>
    </row>
    <row r="400" ht="30">
      <c r="H400" s="9"/>
    </row>
    <row r="401" ht="30">
      <c r="H401" s="9"/>
    </row>
    <row r="402" ht="30">
      <c r="H402" s="9"/>
    </row>
    <row r="403" ht="30">
      <c r="H403" s="9"/>
    </row>
    <row r="404" ht="30">
      <c r="H404" s="9"/>
    </row>
    <row r="405" ht="30">
      <c r="H405" s="9"/>
    </row>
    <row r="406" ht="30">
      <c r="H406" s="9"/>
    </row>
    <row r="407" ht="30">
      <c r="H407" s="9"/>
    </row>
    <row r="408" ht="30">
      <c r="H408" s="9"/>
    </row>
    <row r="409" ht="30">
      <c r="H409" s="9"/>
    </row>
    <row r="410" ht="30">
      <c r="H410" s="9"/>
    </row>
    <row r="411" ht="30">
      <c r="H411" s="9"/>
    </row>
    <row r="412" ht="30">
      <c r="H412" s="9"/>
    </row>
    <row r="413" ht="30">
      <c r="H413" s="9"/>
    </row>
    <row r="414" ht="30">
      <c r="H414" s="9"/>
    </row>
    <row r="415" ht="30">
      <c r="H415" s="9"/>
    </row>
    <row r="416" ht="30">
      <c r="H416" s="9"/>
    </row>
    <row r="417" ht="30">
      <c r="H417" s="9"/>
    </row>
    <row r="418" ht="30">
      <c r="H418" s="9"/>
    </row>
    <row r="419" ht="30">
      <c r="H419" s="9"/>
    </row>
    <row r="420" ht="30">
      <c r="H420" s="9"/>
    </row>
    <row r="421" ht="30">
      <c r="H421" s="9"/>
    </row>
    <row r="422" ht="30">
      <c r="H422" s="9"/>
    </row>
    <row r="423" ht="30">
      <c r="H423" s="9"/>
    </row>
    <row r="424" ht="30">
      <c r="H424" s="9"/>
    </row>
    <row r="425" ht="30">
      <c r="H425" s="9"/>
    </row>
    <row r="426" ht="30">
      <c r="H426" s="9"/>
    </row>
    <row r="427" ht="30">
      <c r="H427" s="9"/>
    </row>
    <row r="428" ht="30">
      <c r="H428" s="9"/>
    </row>
    <row r="429" ht="30">
      <c r="H429" s="9"/>
    </row>
    <row r="430" ht="30">
      <c r="H430" s="9"/>
    </row>
    <row r="431" ht="30">
      <c r="H431" s="9"/>
    </row>
    <row r="432" ht="30">
      <c r="H432" s="9"/>
    </row>
    <row r="433" ht="30">
      <c r="H433" s="9"/>
    </row>
    <row r="434" ht="30">
      <c r="H434" s="9"/>
    </row>
    <row r="435" ht="30">
      <c r="H435" s="9"/>
    </row>
    <row r="436" ht="30">
      <c r="H436" s="9"/>
    </row>
    <row r="437" ht="30">
      <c r="H437" s="9"/>
    </row>
    <row r="438" ht="30">
      <c r="H438" s="9"/>
    </row>
    <row r="439" ht="30">
      <c r="H439" s="9"/>
    </row>
    <row r="440" ht="30">
      <c r="H440" s="9"/>
    </row>
    <row r="441" ht="30">
      <c r="H441" s="9"/>
    </row>
    <row r="442" ht="30">
      <c r="H442" s="9"/>
    </row>
    <row r="443" ht="30">
      <c r="H443" s="9"/>
    </row>
    <row r="444" ht="30">
      <c r="H444" s="9"/>
    </row>
    <row r="445" ht="30">
      <c r="H445" s="9"/>
    </row>
    <row r="446" ht="30">
      <c r="H446" s="9"/>
    </row>
    <row r="447" ht="30">
      <c r="H447" s="9"/>
    </row>
    <row r="448" ht="30">
      <c r="H448" s="9"/>
    </row>
    <row r="449" ht="30">
      <c r="H449" s="9"/>
    </row>
    <row r="450" ht="30">
      <c r="H450" s="9"/>
    </row>
    <row r="451" ht="30">
      <c r="H451" s="9"/>
    </row>
    <row r="452" ht="30">
      <c r="H452" s="9"/>
    </row>
    <row r="453" ht="30">
      <c r="H453" s="9"/>
    </row>
    <row r="454" ht="30">
      <c r="H454" s="9"/>
    </row>
    <row r="455" ht="30">
      <c r="H455" s="9"/>
    </row>
    <row r="456" ht="30">
      <c r="H456" s="9"/>
    </row>
    <row r="457" ht="30">
      <c r="H457" s="9"/>
    </row>
    <row r="458" ht="30">
      <c r="H458" s="9"/>
    </row>
    <row r="459" ht="30">
      <c r="H459" s="9"/>
    </row>
    <row r="460" ht="30">
      <c r="H460" s="9"/>
    </row>
    <row r="461" ht="30">
      <c r="H461" s="9"/>
    </row>
    <row r="462" ht="30">
      <c r="H462" s="9"/>
    </row>
    <row r="463" ht="30">
      <c r="H463" s="9"/>
    </row>
    <row r="464" ht="30">
      <c r="H464" s="9"/>
    </row>
    <row r="465" ht="30">
      <c r="H465" s="9"/>
    </row>
    <row r="466" ht="30">
      <c r="H466" s="9"/>
    </row>
    <row r="467" ht="30">
      <c r="H467" s="9"/>
    </row>
    <row r="468" ht="30">
      <c r="H468" s="9"/>
    </row>
    <row r="469" ht="30">
      <c r="H469" s="9"/>
    </row>
    <row r="470" ht="30">
      <c r="H470" s="9"/>
    </row>
    <row r="471" ht="30">
      <c r="H471" s="9"/>
    </row>
    <row r="472" ht="30">
      <c r="H472" s="9"/>
    </row>
    <row r="473" ht="30">
      <c r="H473" s="9"/>
    </row>
    <row r="474" ht="30">
      <c r="H474" s="9"/>
    </row>
    <row r="475" ht="30">
      <c r="H475" s="9"/>
    </row>
    <row r="476" ht="30">
      <c r="H476" s="9"/>
    </row>
    <row r="477" ht="30">
      <c r="H477" s="9"/>
    </row>
    <row r="478" ht="30">
      <c r="H478" s="9"/>
    </row>
    <row r="479" ht="30">
      <c r="H479" s="9"/>
    </row>
    <row r="480" ht="30">
      <c r="H480" s="9"/>
    </row>
    <row r="481" ht="30">
      <c r="H481" s="9"/>
    </row>
    <row r="482" ht="30">
      <c r="H482" s="9"/>
    </row>
    <row r="483" ht="30">
      <c r="H483" s="9"/>
    </row>
    <row r="484" ht="30">
      <c r="H484" s="9"/>
    </row>
    <row r="485" ht="30">
      <c r="H485" s="9"/>
    </row>
    <row r="486" ht="30">
      <c r="H486" s="9"/>
    </row>
    <row r="487" ht="30">
      <c r="H487" s="9"/>
    </row>
    <row r="488" ht="30">
      <c r="H488" s="9"/>
    </row>
    <row r="489" ht="30">
      <c r="H489" s="9"/>
    </row>
    <row r="490" ht="30">
      <c r="H490" s="9"/>
    </row>
    <row r="491" ht="30">
      <c r="H491" s="9"/>
    </row>
    <row r="492" ht="30">
      <c r="H492" s="9"/>
    </row>
    <row r="493" ht="30">
      <c r="H493" s="9"/>
    </row>
    <row r="494" ht="30">
      <c r="H494" s="9"/>
    </row>
    <row r="495" ht="30">
      <c r="H495" s="9"/>
    </row>
    <row r="496" ht="30">
      <c r="H496" s="9"/>
    </row>
    <row r="497" ht="30">
      <c r="H497" s="9"/>
    </row>
    <row r="498" ht="30">
      <c r="H498" s="9"/>
    </row>
    <row r="499" ht="30">
      <c r="H499" s="9"/>
    </row>
    <row r="500" ht="30">
      <c r="H500" s="9"/>
    </row>
    <row r="501" ht="30">
      <c r="H501" s="9"/>
    </row>
    <row r="502" ht="30">
      <c r="H502" s="9"/>
    </row>
    <row r="503" ht="30">
      <c r="H503" s="9"/>
    </row>
    <row r="504" ht="30">
      <c r="H504" s="9"/>
    </row>
    <row r="505" ht="30">
      <c r="H505" s="9"/>
    </row>
    <row r="506" ht="30">
      <c r="H506" s="9"/>
    </row>
    <row r="507" ht="30">
      <c r="H507" s="9"/>
    </row>
    <row r="508" ht="30">
      <c r="H508" s="9"/>
    </row>
    <row r="509" ht="30">
      <c r="H509" s="9"/>
    </row>
    <row r="510" ht="30">
      <c r="H510" s="9"/>
    </row>
    <row r="511" ht="30">
      <c r="H511" s="9"/>
    </row>
    <row r="512" ht="30">
      <c r="H512" s="9"/>
    </row>
    <row r="513" ht="30">
      <c r="H513" s="9"/>
    </row>
    <row r="514" ht="30">
      <c r="H514" s="9"/>
    </row>
    <row r="515" ht="30">
      <c r="H515" s="9"/>
    </row>
    <row r="516" ht="30">
      <c r="H516" s="9"/>
    </row>
    <row r="517" ht="30">
      <c r="H517" s="9"/>
    </row>
    <row r="518" ht="30">
      <c r="H518" s="9"/>
    </row>
    <row r="519" ht="30">
      <c r="H519" s="9"/>
    </row>
    <row r="520" ht="30">
      <c r="H520" s="9"/>
    </row>
    <row r="521" ht="30">
      <c r="H521" s="9"/>
    </row>
    <row r="522" ht="30">
      <c r="H522" s="9"/>
    </row>
    <row r="523" ht="30">
      <c r="H523" s="9"/>
    </row>
    <row r="524" ht="30">
      <c r="H524" s="9"/>
    </row>
    <row r="525" ht="30">
      <c r="H525" s="9"/>
    </row>
    <row r="526" ht="30">
      <c r="H526" s="9"/>
    </row>
    <row r="527" ht="30">
      <c r="H527" s="9"/>
    </row>
    <row r="528" ht="30">
      <c r="H528" s="9"/>
    </row>
    <row r="529" ht="30">
      <c r="H529" s="9"/>
    </row>
    <row r="530" ht="30">
      <c r="H530" s="9"/>
    </row>
    <row r="531" ht="30">
      <c r="H531" s="9"/>
    </row>
    <row r="532" ht="30">
      <c r="H532" s="9"/>
    </row>
    <row r="533" ht="30">
      <c r="H533" s="9"/>
    </row>
    <row r="534" ht="30">
      <c r="H534" s="9"/>
    </row>
    <row r="535" ht="30">
      <c r="H535" s="9"/>
    </row>
    <row r="536" ht="30">
      <c r="H536" s="9"/>
    </row>
    <row r="537" ht="30">
      <c r="H537" s="9"/>
    </row>
    <row r="538" ht="30">
      <c r="H538" s="9"/>
    </row>
    <row r="539" ht="30">
      <c r="H539" s="9"/>
    </row>
    <row r="540" ht="30">
      <c r="H540" s="9"/>
    </row>
    <row r="541" ht="30">
      <c r="H541" s="9"/>
    </row>
    <row r="542" ht="30">
      <c r="H542" s="9"/>
    </row>
    <row r="543" ht="30">
      <c r="H543" s="9"/>
    </row>
    <row r="544" ht="30">
      <c r="H544" s="9"/>
    </row>
    <row r="545" ht="30">
      <c r="H545" s="9"/>
    </row>
    <row r="546" ht="30">
      <c r="H546" s="9"/>
    </row>
    <row r="547" ht="30">
      <c r="H547" s="9"/>
    </row>
    <row r="548" ht="30">
      <c r="H548" s="9"/>
    </row>
    <row r="549" ht="30">
      <c r="H549" s="9"/>
    </row>
    <row r="550" ht="30">
      <c r="H550" s="9"/>
    </row>
    <row r="551" ht="30">
      <c r="H551" s="9"/>
    </row>
    <row r="552" ht="30">
      <c r="H552" s="9"/>
    </row>
    <row r="553" ht="30">
      <c r="H553" s="9"/>
    </row>
    <row r="554" ht="30">
      <c r="H554" s="9"/>
    </row>
    <row r="555" ht="30">
      <c r="H555" s="9"/>
    </row>
    <row r="556" ht="30">
      <c r="H556" s="9"/>
    </row>
    <row r="557" ht="30">
      <c r="H557" s="9"/>
    </row>
    <row r="558" ht="30">
      <c r="H558" s="9"/>
    </row>
    <row r="559" ht="30">
      <c r="H559" s="9"/>
    </row>
    <row r="560" ht="30">
      <c r="H560" s="9"/>
    </row>
    <row r="561" ht="30">
      <c r="H561" s="9"/>
    </row>
    <row r="562" ht="30">
      <c r="H562" s="9"/>
    </row>
    <row r="563" ht="30">
      <c r="H563" s="9"/>
    </row>
    <row r="564" ht="30">
      <c r="H564" s="9"/>
    </row>
    <row r="565" ht="30">
      <c r="H565" s="9"/>
    </row>
    <row r="566" ht="30">
      <c r="H566" s="9"/>
    </row>
    <row r="567" ht="30">
      <c r="H567" s="9"/>
    </row>
    <row r="568" ht="30">
      <c r="H568" s="9"/>
    </row>
    <row r="569" ht="30">
      <c r="H569" s="9"/>
    </row>
    <row r="570" ht="30">
      <c r="H570" s="9"/>
    </row>
    <row r="571" ht="30">
      <c r="H571" s="9"/>
    </row>
    <row r="572" ht="30">
      <c r="H572" s="9"/>
    </row>
    <row r="573" ht="30">
      <c r="H573" s="9"/>
    </row>
    <row r="574" ht="30">
      <c r="H574" s="9"/>
    </row>
    <row r="575" ht="30">
      <c r="H575" s="9"/>
    </row>
    <row r="576" ht="30">
      <c r="H576" s="9"/>
    </row>
    <row r="577" ht="30">
      <c r="H577" s="9"/>
    </row>
    <row r="578" ht="30">
      <c r="H578" s="9"/>
    </row>
    <row r="579" ht="30">
      <c r="H579" s="9"/>
    </row>
    <row r="580" ht="30">
      <c r="H580" s="9"/>
    </row>
    <row r="581" ht="30">
      <c r="H581" s="9"/>
    </row>
    <row r="582" ht="30">
      <c r="H582" s="9"/>
    </row>
    <row r="583" ht="30">
      <c r="H583" s="9"/>
    </row>
    <row r="584" ht="30">
      <c r="H584" s="9"/>
    </row>
    <row r="585" ht="30">
      <c r="H585" s="9"/>
    </row>
    <row r="586" ht="30">
      <c r="H586" s="9"/>
    </row>
    <row r="587" ht="30">
      <c r="H587" s="9"/>
    </row>
    <row r="588" ht="30">
      <c r="H588" s="9"/>
    </row>
    <row r="589" ht="30">
      <c r="H589" s="9"/>
    </row>
    <row r="590" ht="30">
      <c r="H590" s="9"/>
    </row>
    <row r="591" ht="30">
      <c r="H591" s="9"/>
    </row>
    <row r="592" ht="30">
      <c r="H592" s="9"/>
    </row>
    <row r="593" ht="30">
      <c r="H593" s="9"/>
    </row>
    <row r="594" ht="30">
      <c r="H594" s="9"/>
    </row>
    <row r="595" ht="30">
      <c r="H595" s="9"/>
    </row>
    <row r="596" ht="30">
      <c r="H596" s="9"/>
    </row>
    <row r="597" ht="30">
      <c r="H597" s="9"/>
    </row>
    <row r="598" ht="30">
      <c r="H598" s="9"/>
    </row>
    <row r="599" ht="30">
      <c r="H599" s="9"/>
    </row>
    <row r="600" ht="30">
      <c r="H600" s="9"/>
    </row>
    <row r="601" ht="30">
      <c r="H601" s="9"/>
    </row>
    <row r="602" ht="30">
      <c r="H602" s="9"/>
    </row>
    <row r="603" ht="30">
      <c r="H603" s="9"/>
    </row>
    <row r="604" ht="30">
      <c r="H604" s="9"/>
    </row>
    <row r="605" ht="30">
      <c r="H605" s="9"/>
    </row>
    <row r="606" ht="30">
      <c r="H606" s="9"/>
    </row>
    <row r="607" ht="30">
      <c r="H607" s="9"/>
    </row>
    <row r="608" ht="30">
      <c r="H608" s="9"/>
    </row>
    <row r="609" ht="30">
      <c r="H609" s="9"/>
    </row>
    <row r="610" ht="30">
      <c r="H610" s="9"/>
    </row>
    <row r="611" ht="30">
      <c r="H611" s="9"/>
    </row>
    <row r="612" ht="30">
      <c r="H612" s="9"/>
    </row>
    <row r="613" ht="30">
      <c r="H613" s="9"/>
    </row>
    <row r="614" ht="30">
      <c r="H614" s="9"/>
    </row>
    <row r="615" ht="30">
      <c r="H615" s="9"/>
    </row>
    <row r="616" ht="30">
      <c r="H616" s="9"/>
    </row>
    <row r="617" ht="30">
      <c r="H617" s="9"/>
    </row>
    <row r="618" ht="30">
      <c r="H618" s="9"/>
    </row>
    <row r="619" ht="30">
      <c r="H619" s="9"/>
    </row>
    <row r="620" ht="30">
      <c r="H620" s="9"/>
    </row>
    <row r="621" ht="30">
      <c r="H621" s="9"/>
    </row>
    <row r="622" ht="30">
      <c r="H622" s="9"/>
    </row>
    <row r="623" ht="30">
      <c r="H623" s="9"/>
    </row>
    <row r="624" ht="30">
      <c r="H624" s="9"/>
    </row>
    <row r="625" ht="30">
      <c r="H625" s="9"/>
    </row>
    <row r="626" ht="30">
      <c r="H626" s="9"/>
    </row>
    <row r="627" ht="30">
      <c r="H627" s="9"/>
    </row>
    <row r="628" ht="30">
      <c r="H628" s="9"/>
    </row>
    <row r="629" ht="30">
      <c r="H629" s="9"/>
    </row>
    <row r="630" ht="30">
      <c r="H630" s="9"/>
    </row>
    <row r="631" ht="30">
      <c r="H631" s="9"/>
    </row>
    <row r="632" ht="30">
      <c r="H632" s="9"/>
    </row>
    <row r="633" ht="30">
      <c r="H633" s="9"/>
    </row>
    <row r="634" ht="30">
      <c r="H634" s="9"/>
    </row>
    <row r="635" ht="30">
      <c r="H635" s="9"/>
    </row>
    <row r="636" ht="30">
      <c r="H636" s="9"/>
    </row>
    <row r="637" ht="30">
      <c r="H637" s="9"/>
    </row>
    <row r="638" ht="30">
      <c r="H638" s="9"/>
    </row>
    <row r="639" ht="30">
      <c r="H639" s="9"/>
    </row>
    <row r="640" ht="30">
      <c r="H640" s="9"/>
    </row>
    <row r="641" ht="30">
      <c r="H641" s="9"/>
    </row>
    <row r="642" ht="30">
      <c r="H642" s="9"/>
    </row>
    <row r="643" ht="30">
      <c r="H643" s="9"/>
    </row>
    <row r="644" ht="30">
      <c r="H644" s="9"/>
    </row>
    <row r="645" ht="30">
      <c r="H645" s="9"/>
    </row>
    <row r="646" ht="30">
      <c r="H646" s="9"/>
    </row>
    <row r="647" ht="30">
      <c r="H647" s="9"/>
    </row>
    <row r="648" ht="30">
      <c r="H648" s="9"/>
    </row>
    <row r="649" ht="30">
      <c r="H649" s="9"/>
    </row>
    <row r="650" ht="30">
      <c r="H650" s="9"/>
    </row>
    <row r="651" ht="30">
      <c r="H651" s="9"/>
    </row>
    <row r="652" ht="30">
      <c r="H652" s="9"/>
    </row>
    <row r="653" ht="30">
      <c r="H653" s="9"/>
    </row>
    <row r="654" ht="30">
      <c r="H654" s="9"/>
    </row>
    <row r="655" ht="30">
      <c r="H655" s="9"/>
    </row>
    <row r="656" ht="30">
      <c r="H656" s="9"/>
    </row>
    <row r="657" ht="30">
      <c r="H657" s="9"/>
    </row>
    <row r="658" ht="30">
      <c r="H658" s="9"/>
    </row>
    <row r="659" ht="30">
      <c r="H659" s="9"/>
    </row>
    <row r="660" ht="30">
      <c r="H660" s="9"/>
    </row>
    <row r="661" ht="30">
      <c r="H661" s="9"/>
    </row>
    <row r="662" ht="30">
      <c r="H662" s="9"/>
    </row>
    <row r="663" ht="30">
      <c r="H663" s="9"/>
    </row>
    <row r="664" ht="30">
      <c r="H664" s="9"/>
    </row>
    <row r="665" ht="30">
      <c r="H665" s="9"/>
    </row>
    <row r="666" ht="30">
      <c r="H666" s="9"/>
    </row>
    <row r="667" ht="30">
      <c r="H667" s="9"/>
    </row>
    <row r="668" ht="30">
      <c r="H668" s="9"/>
    </row>
    <row r="669" ht="30">
      <c r="H669" s="9"/>
    </row>
    <row r="670" ht="30">
      <c r="H670" s="9"/>
    </row>
    <row r="671" ht="30">
      <c r="H671" s="9"/>
    </row>
    <row r="672" ht="30">
      <c r="H672" s="9"/>
    </row>
    <row r="673" ht="30">
      <c r="H673" s="9"/>
    </row>
    <row r="674" ht="30">
      <c r="H674" s="9"/>
    </row>
    <row r="675" ht="30">
      <c r="H675" s="9"/>
    </row>
    <row r="676" ht="30">
      <c r="H676" s="9"/>
    </row>
    <row r="677" ht="30">
      <c r="H677" s="9"/>
    </row>
    <row r="678" ht="30">
      <c r="H678" s="9"/>
    </row>
    <row r="679" ht="30">
      <c r="H679" s="9"/>
    </row>
    <row r="680" ht="30">
      <c r="H680" s="9"/>
    </row>
    <row r="681" ht="30">
      <c r="H681" s="9"/>
    </row>
    <row r="682" ht="30">
      <c r="H682" s="9"/>
    </row>
    <row r="683" ht="30">
      <c r="H683" s="9"/>
    </row>
    <row r="684" ht="30">
      <c r="H684" s="9"/>
    </row>
    <row r="685" ht="30">
      <c r="H685" s="9"/>
    </row>
    <row r="686" ht="30">
      <c r="H686" s="9"/>
    </row>
    <row r="687" ht="30">
      <c r="H687" s="9"/>
    </row>
    <row r="688" ht="30">
      <c r="H688" s="9"/>
    </row>
    <row r="689" ht="30">
      <c r="H689" s="9"/>
    </row>
    <row r="690" ht="30">
      <c r="H690" s="9"/>
    </row>
    <row r="691" ht="30">
      <c r="H691" s="9"/>
    </row>
    <row r="692" ht="30">
      <c r="H692" s="9"/>
    </row>
    <row r="693" ht="30">
      <c r="H693" s="9"/>
    </row>
    <row r="694" ht="30">
      <c r="H694" s="9"/>
    </row>
    <row r="695" ht="30">
      <c r="H695" s="9"/>
    </row>
    <row r="696" ht="30">
      <c r="H696" s="9"/>
    </row>
    <row r="697" ht="30">
      <c r="H697" s="9"/>
    </row>
    <row r="698" ht="30">
      <c r="H698" s="9"/>
    </row>
    <row r="699" ht="30">
      <c r="H699" s="9"/>
    </row>
    <row r="700" ht="30">
      <c r="H700" s="9"/>
    </row>
    <row r="701" ht="30">
      <c r="H701" s="9"/>
    </row>
    <row r="702" ht="30">
      <c r="H702" s="9"/>
    </row>
    <row r="703" ht="30">
      <c r="H703" s="9"/>
    </row>
    <row r="704" ht="30">
      <c r="H704" s="9"/>
    </row>
    <row r="705" ht="30">
      <c r="H705" s="9"/>
    </row>
    <row r="706" ht="30">
      <c r="H706" s="9"/>
    </row>
    <row r="707" ht="30">
      <c r="H707" s="9"/>
    </row>
    <row r="708" ht="30">
      <c r="H708" s="9"/>
    </row>
    <row r="709" ht="30">
      <c r="H709" s="9"/>
    </row>
    <row r="710" ht="30">
      <c r="H710" s="9"/>
    </row>
    <row r="711" ht="30">
      <c r="H711" s="9"/>
    </row>
    <row r="712" ht="30">
      <c r="H712" s="9"/>
    </row>
    <row r="713" ht="30">
      <c r="H713" s="9"/>
    </row>
    <row r="714" ht="30">
      <c r="H714" s="9"/>
    </row>
    <row r="715" ht="30">
      <c r="H715" s="9"/>
    </row>
    <row r="716" ht="30">
      <c r="H716" s="9"/>
    </row>
    <row r="717" ht="30">
      <c r="H717" s="9"/>
    </row>
    <row r="718" ht="30">
      <c r="H718" s="9"/>
    </row>
    <row r="719" ht="30">
      <c r="H719" s="9"/>
    </row>
    <row r="720" ht="30">
      <c r="H720" s="9"/>
    </row>
    <row r="721" ht="30">
      <c r="H721" s="9"/>
    </row>
    <row r="722" ht="30">
      <c r="H722" s="9"/>
    </row>
    <row r="723" ht="30">
      <c r="H723" s="9"/>
    </row>
    <row r="724" ht="30">
      <c r="H724" s="9"/>
    </row>
    <row r="725" ht="30">
      <c r="H725" s="9"/>
    </row>
    <row r="726" ht="30">
      <c r="H726" s="9"/>
    </row>
    <row r="727" ht="30">
      <c r="H727" s="9"/>
    </row>
    <row r="728" ht="30">
      <c r="H728" s="9"/>
    </row>
    <row r="729" ht="30">
      <c r="H729" s="9"/>
    </row>
    <row r="730" ht="30">
      <c r="H730" s="9"/>
    </row>
    <row r="731" ht="30">
      <c r="H731" s="9"/>
    </row>
    <row r="732" ht="30">
      <c r="H732" s="9"/>
    </row>
    <row r="733" ht="30">
      <c r="H733" s="9"/>
    </row>
    <row r="734" ht="30">
      <c r="H734" s="9"/>
    </row>
    <row r="735" ht="30">
      <c r="H735" s="9"/>
    </row>
    <row r="736" ht="30">
      <c r="H736" s="9"/>
    </row>
    <row r="737" ht="30">
      <c r="H737" s="9"/>
    </row>
    <row r="738" ht="30">
      <c r="H738" s="9"/>
    </row>
    <row r="739" ht="30">
      <c r="H739" s="9"/>
    </row>
    <row r="740" ht="30">
      <c r="H740" s="9"/>
    </row>
    <row r="741" ht="30">
      <c r="H741" s="9"/>
    </row>
    <row r="742" ht="30">
      <c r="H742" s="9"/>
    </row>
    <row r="743" ht="30">
      <c r="H743" s="9"/>
    </row>
    <row r="744" ht="30">
      <c r="H744" s="9"/>
    </row>
    <row r="745" ht="30">
      <c r="H745" s="9"/>
    </row>
    <row r="746" ht="30">
      <c r="H746" s="9"/>
    </row>
    <row r="747" ht="30">
      <c r="H747" s="9"/>
    </row>
    <row r="748" ht="30">
      <c r="H748" s="9"/>
    </row>
    <row r="749" ht="30">
      <c r="H749" s="9"/>
    </row>
    <row r="750" ht="30">
      <c r="H750" s="9"/>
    </row>
    <row r="751" ht="30">
      <c r="H751" s="9"/>
    </row>
    <row r="752" ht="30">
      <c r="H752" s="9"/>
    </row>
    <row r="753" ht="30">
      <c r="H753" s="9"/>
    </row>
    <row r="754" ht="30">
      <c r="H754" s="9"/>
    </row>
    <row r="755" ht="30">
      <c r="H755" s="9"/>
    </row>
    <row r="756" ht="30">
      <c r="H756" s="9"/>
    </row>
    <row r="757" ht="30">
      <c r="H757" s="9"/>
    </row>
    <row r="758" ht="30">
      <c r="H758" s="9"/>
    </row>
    <row r="759" ht="30">
      <c r="H759" s="9"/>
    </row>
    <row r="760" ht="30">
      <c r="H760" s="9"/>
    </row>
    <row r="761" ht="30">
      <c r="H761" s="9"/>
    </row>
    <row r="762" ht="30">
      <c r="H762" s="9"/>
    </row>
    <row r="763" ht="30">
      <c r="H763" s="9"/>
    </row>
    <row r="764" ht="30">
      <c r="H764" s="9"/>
    </row>
    <row r="765" ht="30">
      <c r="H765" s="9"/>
    </row>
    <row r="766" ht="30">
      <c r="H766" s="9"/>
    </row>
    <row r="767" ht="30">
      <c r="H767" s="9"/>
    </row>
    <row r="768" ht="30">
      <c r="H768" s="9"/>
    </row>
    <row r="769" ht="30">
      <c r="H769" s="9"/>
    </row>
    <row r="770" ht="30">
      <c r="H770" s="9"/>
    </row>
    <row r="771" ht="30">
      <c r="H771" s="9"/>
    </row>
    <row r="772" ht="30">
      <c r="H772" s="9"/>
    </row>
    <row r="773" ht="30">
      <c r="H773" s="9"/>
    </row>
    <row r="774" ht="30">
      <c r="H774" s="9"/>
    </row>
    <row r="775" ht="30">
      <c r="H775" s="9"/>
    </row>
    <row r="776" ht="30">
      <c r="H776" s="9"/>
    </row>
    <row r="777" ht="30">
      <c r="H777" s="9"/>
    </row>
    <row r="778" ht="30">
      <c r="H778" s="9"/>
    </row>
    <row r="779" ht="30">
      <c r="H779" s="9"/>
    </row>
    <row r="780" ht="30">
      <c r="H780" s="9"/>
    </row>
    <row r="781" ht="30">
      <c r="H781" s="9"/>
    </row>
    <row r="782" ht="30">
      <c r="H782" s="9"/>
    </row>
    <row r="783" ht="30">
      <c r="H783" s="9"/>
    </row>
    <row r="784" ht="30">
      <c r="H784" s="9"/>
    </row>
    <row r="785" ht="30">
      <c r="H785" s="9"/>
    </row>
    <row r="786" ht="30">
      <c r="H786" s="9"/>
    </row>
    <row r="787" ht="30">
      <c r="H787" s="9"/>
    </row>
    <row r="788" ht="30">
      <c r="H788" s="9"/>
    </row>
    <row r="789" ht="30">
      <c r="H789" s="9"/>
    </row>
    <row r="790" ht="30">
      <c r="H790" s="9"/>
    </row>
    <row r="791" ht="30">
      <c r="H791" s="9"/>
    </row>
    <row r="792" ht="30">
      <c r="H792" s="9"/>
    </row>
    <row r="793" ht="30">
      <c r="H793" s="9"/>
    </row>
    <row r="794" ht="30">
      <c r="H794" s="9"/>
    </row>
    <row r="795" ht="30">
      <c r="H795" s="9"/>
    </row>
    <row r="796" ht="30">
      <c r="H796" s="9"/>
    </row>
    <row r="797" ht="30">
      <c r="H797" s="9"/>
    </row>
    <row r="798" ht="30">
      <c r="H798" s="9"/>
    </row>
    <row r="799" ht="30">
      <c r="H799" s="9"/>
    </row>
    <row r="800" ht="30">
      <c r="H800" s="9"/>
    </row>
    <row r="801" ht="30">
      <c r="H801" s="9"/>
    </row>
    <row r="802" ht="30">
      <c r="H802" s="9"/>
    </row>
    <row r="803" ht="30">
      <c r="H803" s="9"/>
    </row>
    <row r="804" ht="30">
      <c r="H804" s="9"/>
    </row>
    <row r="805" ht="30">
      <c r="H805" s="9"/>
    </row>
    <row r="806" ht="30">
      <c r="H806" s="9"/>
    </row>
    <row r="807" ht="30">
      <c r="H807" s="9"/>
    </row>
    <row r="808" ht="30">
      <c r="H808" s="9"/>
    </row>
    <row r="809" ht="30">
      <c r="H809" s="9"/>
    </row>
    <row r="810" ht="30">
      <c r="H810" s="9"/>
    </row>
    <row r="811" ht="30">
      <c r="H811" s="9"/>
    </row>
    <row r="812" ht="30">
      <c r="H812" s="9"/>
    </row>
    <row r="813" ht="30">
      <c r="H813" s="9"/>
    </row>
    <row r="814" ht="30">
      <c r="H814" s="9"/>
    </row>
    <row r="815" ht="30">
      <c r="H815" s="9"/>
    </row>
    <row r="816" ht="30">
      <c r="H816" s="9"/>
    </row>
    <row r="817" ht="30">
      <c r="H817" s="9"/>
    </row>
    <row r="818" ht="30">
      <c r="H818" s="9"/>
    </row>
    <row r="819" ht="30">
      <c r="H819" s="9"/>
    </row>
    <row r="820" ht="30">
      <c r="H820" s="9"/>
    </row>
    <row r="821" ht="30">
      <c r="H821" s="9"/>
    </row>
    <row r="822" ht="30">
      <c r="H822" s="9"/>
    </row>
    <row r="823" ht="30">
      <c r="H823" s="9"/>
    </row>
    <row r="824" ht="30">
      <c r="H824" s="9"/>
    </row>
    <row r="825" ht="30">
      <c r="H825" s="9"/>
    </row>
    <row r="826" ht="30">
      <c r="H826" s="9"/>
    </row>
    <row r="827" ht="30">
      <c r="H827" s="9"/>
    </row>
    <row r="828" ht="30">
      <c r="H828" s="9"/>
    </row>
    <row r="829" ht="30">
      <c r="H829" s="9"/>
    </row>
    <row r="830" ht="30">
      <c r="H830" s="9"/>
    </row>
    <row r="831" ht="30">
      <c r="H831" s="9"/>
    </row>
    <row r="832" ht="30">
      <c r="H832" s="9"/>
    </row>
    <row r="833" ht="30">
      <c r="H833" s="9"/>
    </row>
    <row r="834" ht="30">
      <c r="H834" s="9"/>
    </row>
    <row r="835" ht="30">
      <c r="H835" s="9"/>
    </row>
    <row r="836" ht="30">
      <c r="H836" s="9"/>
    </row>
    <row r="837" ht="30">
      <c r="H837" s="9"/>
    </row>
    <row r="838" ht="30">
      <c r="H838" s="9"/>
    </row>
    <row r="839" ht="30">
      <c r="H839" s="9"/>
    </row>
    <row r="840" ht="30">
      <c r="H840" s="9"/>
    </row>
    <row r="841" ht="30">
      <c r="H841" s="9"/>
    </row>
    <row r="842" ht="30">
      <c r="H842" s="9"/>
    </row>
    <row r="843" ht="30">
      <c r="H843" s="9"/>
    </row>
    <row r="844" ht="30">
      <c r="H844" s="9"/>
    </row>
    <row r="845" ht="30">
      <c r="H845" s="9"/>
    </row>
    <row r="846" ht="30">
      <c r="H846" s="9"/>
    </row>
    <row r="847" ht="30">
      <c r="H847" s="9"/>
    </row>
    <row r="848" ht="30">
      <c r="H848" s="9"/>
    </row>
    <row r="849" ht="30">
      <c r="H849" s="9"/>
    </row>
    <row r="850" ht="30">
      <c r="H850" s="9"/>
    </row>
    <row r="851" ht="30">
      <c r="H851" s="9"/>
    </row>
    <row r="852" ht="30">
      <c r="H852" s="9"/>
    </row>
    <row r="853" ht="30">
      <c r="H853" s="9"/>
    </row>
    <row r="854" ht="30">
      <c r="H854" s="9"/>
    </row>
    <row r="855" ht="30">
      <c r="H855" s="9"/>
    </row>
    <row r="856" ht="30">
      <c r="H856" s="9"/>
    </row>
    <row r="857" ht="30">
      <c r="H857" s="9"/>
    </row>
    <row r="858" ht="30">
      <c r="H858" s="9"/>
    </row>
    <row r="859" ht="30">
      <c r="H859" s="9"/>
    </row>
    <row r="860" ht="30">
      <c r="H860" s="9"/>
    </row>
    <row r="861" ht="30">
      <c r="H861" s="9"/>
    </row>
    <row r="862" ht="30">
      <c r="H862" s="9"/>
    </row>
    <row r="863" ht="30">
      <c r="H863" s="9"/>
    </row>
    <row r="864" ht="30">
      <c r="H864" s="9"/>
    </row>
    <row r="865" ht="30">
      <c r="H865" s="9"/>
    </row>
    <row r="866" ht="30">
      <c r="H866" s="9"/>
    </row>
    <row r="867" ht="30">
      <c r="H867" s="9"/>
    </row>
    <row r="868" ht="30">
      <c r="H868" s="9"/>
    </row>
    <row r="869" ht="30">
      <c r="H869" s="9"/>
    </row>
    <row r="870" ht="30">
      <c r="H870" s="9"/>
    </row>
    <row r="871" ht="30">
      <c r="H871" s="9"/>
    </row>
    <row r="872" ht="30">
      <c r="H872" s="9"/>
    </row>
    <row r="873" ht="30">
      <c r="H873" s="9"/>
    </row>
    <row r="874" ht="30">
      <c r="H874" s="9"/>
    </row>
    <row r="875" ht="30">
      <c r="H875" s="9"/>
    </row>
    <row r="876" ht="30">
      <c r="H876" s="9"/>
    </row>
    <row r="877" ht="30">
      <c r="H877" s="9"/>
    </row>
    <row r="878" ht="30">
      <c r="H878" s="9"/>
    </row>
    <row r="879" ht="30">
      <c r="H879" s="9"/>
    </row>
    <row r="880" ht="30">
      <c r="H880" s="9"/>
    </row>
    <row r="881" ht="30">
      <c r="H881" s="9"/>
    </row>
    <row r="882" ht="30">
      <c r="H882" s="9"/>
    </row>
    <row r="883" ht="30">
      <c r="H883" s="9"/>
    </row>
    <row r="884" ht="30">
      <c r="H884" s="9"/>
    </row>
    <row r="885" ht="30">
      <c r="H885" s="9"/>
    </row>
    <row r="886" ht="30">
      <c r="H886" s="9"/>
    </row>
    <row r="887" ht="30">
      <c r="H887" s="9"/>
    </row>
    <row r="888" ht="30">
      <c r="H888" s="9"/>
    </row>
    <row r="889" ht="30">
      <c r="H889" s="9"/>
    </row>
    <row r="890" ht="30">
      <c r="H890" s="9"/>
    </row>
    <row r="891" ht="30">
      <c r="H891" s="9"/>
    </row>
    <row r="892" ht="30">
      <c r="H892" s="9"/>
    </row>
    <row r="893" ht="30">
      <c r="H893" s="9"/>
    </row>
    <row r="894" ht="30">
      <c r="H894" s="9"/>
    </row>
    <row r="895" ht="30">
      <c r="H895" s="9"/>
    </row>
    <row r="896" ht="30">
      <c r="H896" s="9"/>
    </row>
    <row r="897" ht="30">
      <c r="H897" s="9"/>
    </row>
    <row r="898" ht="30">
      <c r="H898" s="9"/>
    </row>
    <row r="899" ht="30">
      <c r="H899" s="9"/>
    </row>
    <row r="900" ht="30">
      <c r="H900" s="9"/>
    </row>
    <row r="901" ht="30">
      <c r="H901" s="9"/>
    </row>
    <row r="902" ht="30">
      <c r="H902" s="9"/>
    </row>
    <row r="903" ht="30">
      <c r="H903" s="9"/>
    </row>
    <row r="904" ht="30">
      <c r="H904" s="9"/>
    </row>
    <row r="905" ht="30">
      <c r="H905" s="9"/>
    </row>
    <row r="906" ht="30">
      <c r="H906" s="9"/>
    </row>
    <row r="907" ht="30">
      <c r="H907" s="9"/>
    </row>
    <row r="908" ht="30">
      <c r="H908" s="9"/>
    </row>
    <row r="909" ht="30">
      <c r="H909" s="9"/>
    </row>
    <row r="910" ht="30">
      <c r="H910" s="9"/>
    </row>
    <row r="911" ht="30">
      <c r="H911" s="9"/>
    </row>
    <row r="912" ht="30">
      <c r="H912" s="9"/>
    </row>
    <row r="913" ht="30">
      <c r="H913" s="9"/>
    </row>
    <row r="914" ht="30">
      <c r="H914" s="9"/>
    </row>
    <row r="915" ht="30">
      <c r="H915" s="9"/>
    </row>
    <row r="916" ht="30">
      <c r="H916" s="9"/>
    </row>
    <row r="917" ht="30">
      <c r="H917" s="9"/>
    </row>
    <row r="918" ht="30">
      <c r="H918" s="9"/>
    </row>
    <row r="919" ht="30">
      <c r="H919" s="9"/>
    </row>
    <row r="920" ht="30">
      <c r="H920" s="9"/>
    </row>
    <row r="921" ht="30">
      <c r="H921" s="9"/>
    </row>
    <row r="922" ht="30">
      <c r="H922" s="9"/>
    </row>
    <row r="923" ht="30">
      <c r="H923" s="9"/>
    </row>
    <row r="924" ht="30">
      <c r="H924" s="9"/>
    </row>
    <row r="925" ht="30">
      <c r="H925" s="9"/>
    </row>
    <row r="926" ht="30">
      <c r="H926" s="9"/>
    </row>
    <row r="927" ht="30">
      <c r="H927" s="9"/>
    </row>
    <row r="928" ht="30">
      <c r="H928" s="9"/>
    </row>
    <row r="929" ht="30">
      <c r="H929" s="9"/>
    </row>
    <row r="930" ht="30">
      <c r="H930" s="9"/>
    </row>
    <row r="931" ht="30">
      <c r="H931" s="9"/>
    </row>
    <row r="932" ht="30">
      <c r="H932" s="9"/>
    </row>
    <row r="933" ht="30">
      <c r="H933" s="9"/>
    </row>
    <row r="934" ht="30">
      <c r="H934" s="9"/>
    </row>
    <row r="935" ht="30">
      <c r="H935" s="9"/>
    </row>
    <row r="936" ht="30">
      <c r="H936" s="9"/>
    </row>
    <row r="937" ht="30">
      <c r="H937" s="9"/>
    </row>
    <row r="938" ht="30">
      <c r="H938" s="9"/>
    </row>
    <row r="939" ht="30">
      <c r="H939" s="9"/>
    </row>
    <row r="940" ht="30">
      <c r="H940" s="9"/>
    </row>
    <row r="941" ht="30">
      <c r="H941" s="9"/>
    </row>
    <row r="942" ht="30">
      <c r="H942" s="9"/>
    </row>
    <row r="943" ht="30">
      <c r="H943" s="9"/>
    </row>
    <row r="944" ht="30">
      <c r="H944" s="9"/>
    </row>
    <row r="945" ht="30">
      <c r="H945" s="9"/>
    </row>
    <row r="946" ht="30">
      <c r="H946" s="9"/>
    </row>
    <row r="947" ht="30">
      <c r="H947" s="9"/>
    </row>
    <row r="948" ht="30">
      <c r="H948" s="9"/>
    </row>
    <row r="949" ht="30">
      <c r="H949" s="9"/>
    </row>
    <row r="950" ht="30">
      <c r="H950" s="9"/>
    </row>
    <row r="951" ht="30">
      <c r="H951" s="9"/>
    </row>
    <row r="952" ht="30">
      <c r="H952" s="9"/>
    </row>
    <row r="953" ht="30">
      <c r="H953" s="9"/>
    </row>
    <row r="954" ht="30">
      <c r="H954" s="9"/>
    </row>
    <row r="955" ht="30">
      <c r="H955" s="9"/>
    </row>
    <row r="956" ht="30">
      <c r="H956" s="9"/>
    </row>
    <row r="957" ht="30">
      <c r="H957" s="9"/>
    </row>
    <row r="958" ht="30">
      <c r="H958" s="9"/>
    </row>
    <row r="959" ht="30">
      <c r="H959" s="9"/>
    </row>
    <row r="960" ht="30">
      <c r="H960" s="9"/>
    </row>
    <row r="961" ht="30">
      <c r="H961" s="9"/>
    </row>
    <row r="962" ht="30">
      <c r="H962" s="9"/>
    </row>
    <row r="963" ht="30">
      <c r="H963" s="9"/>
    </row>
    <row r="964" ht="30">
      <c r="H964" s="9"/>
    </row>
    <row r="965" ht="30">
      <c r="H965" s="9"/>
    </row>
    <row r="966" ht="30">
      <c r="H966" s="9"/>
    </row>
    <row r="967" ht="30">
      <c r="H967" s="9"/>
    </row>
    <row r="968" ht="30">
      <c r="H968" s="9"/>
    </row>
    <row r="969" ht="30">
      <c r="H969" s="9"/>
    </row>
    <row r="970" ht="30">
      <c r="H970" s="9"/>
    </row>
    <row r="971" ht="30">
      <c r="H971" s="9"/>
    </row>
    <row r="972" ht="30">
      <c r="H972" s="9"/>
    </row>
    <row r="973" ht="30">
      <c r="H973" s="9"/>
    </row>
    <row r="974" ht="30">
      <c r="H974" s="9"/>
    </row>
    <row r="975" ht="30">
      <c r="H975" s="9"/>
    </row>
    <row r="976" ht="30">
      <c r="H976" s="9"/>
    </row>
    <row r="977" ht="30">
      <c r="H977" s="9"/>
    </row>
    <row r="978" ht="30">
      <c r="H978" s="9"/>
    </row>
    <row r="979" ht="30">
      <c r="H979" s="9"/>
    </row>
    <row r="980" ht="30">
      <c r="H980" s="9"/>
    </row>
    <row r="981" ht="30">
      <c r="H981" s="9"/>
    </row>
    <row r="982" ht="30">
      <c r="H982" s="9"/>
    </row>
    <row r="983" ht="30">
      <c r="H983" s="9"/>
    </row>
    <row r="984" ht="30">
      <c r="H984" s="9"/>
    </row>
    <row r="985" ht="30">
      <c r="H985" s="9"/>
    </row>
    <row r="986" ht="30">
      <c r="H986" s="9"/>
    </row>
    <row r="987" ht="30">
      <c r="H987" s="9"/>
    </row>
    <row r="988" ht="30">
      <c r="H988" s="9"/>
    </row>
    <row r="989" ht="30">
      <c r="H989" s="9"/>
    </row>
    <row r="990" ht="30">
      <c r="H990" s="9"/>
    </row>
    <row r="991" ht="30">
      <c r="H991" s="9"/>
    </row>
    <row r="992" ht="30">
      <c r="H992" s="9"/>
    </row>
    <row r="993" ht="30">
      <c r="H993" s="9"/>
    </row>
    <row r="994" ht="30">
      <c r="H994" s="9"/>
    </row>
    <row r="995" ht="30">
      <c r="H995" s="9"/>
    </row>
    <row r="996" ht="30">
      <c r="H996" s="9"/>
    </row>
    <row r="997" ht="30">
      <c r="H997" s="9"/>
    </row>
    <row r="998" ht="30">
      <c r="H998" s="9"/>
    </row>
    <row r="999" ht="30">
      <c r="H999" s="9"/>
    </row>
    <row r="1000" ht="30">
      <c r="H1000" s="9"/>
    </row>
    <row r="1001" ht="30">
      <c r="H1001" s="9"/>
    </row>
    <row r="1002" ht="30">
      <c r="H1002" s="9"/>
    </row>
    <row r="1003" ht="30">
      <c r="H1003" s="9"/>
    </row>
    <row r="1004" ht="30">
      <c r="H1004" s="9"/>
    </row>
    <row r="1005" ht="30">
      <c r="H1005" s="9"/>
    </row>
    <row r="1006" ht="30">
      <c r="H1006" s="9"/>
    </row>
    <row r="1007" ht="30">
      <c r="H1007" s="9"/>
    </row>
    <row r="1008" ht="30">
      <c r="H1008" s="9"/>
    </row>
    <row r="1009" ht="30">
      <c r="H1009" s="9"/>
    </row>
    <row r="1010" ht="30">
      <c r="H1010" s="9"/>
    </row>
    <row r="1011" ht="30">
      <c r="H1011" s="9"/>
    </row>
    <row r="1012" ht="30">
      <c r="H1012" s="9"/>
    </row>
    <row r="1013" ht="30">
      <c r="H1013" s="9"/>
    </row>
    <row r="1014" ht="30">
      <c r="H1014" s="9"/>
    </row>
    <row r="1015" ht="30">
      <c r="H1015" s="9"/>
    </row>
    <row r="1016" ht="30">
      <c r="H1016" s="9"/>
    </row>
    <row r="1017" ht="30">
      <c r="H1017" s="9"/>
    </row>
    <row r="1018" ht="30">
      <c r="H1018" s="9"/>
    </row>
    <row r="1019" ht="30">
      <c r="H1019" s="9"/>
    </row>
    <row r="1020" ht="30">
      <c r="H1020" s="9"/>
    </row>
    <row r="1021" ht="30">
      <c r="H1021" s="9"/>
    </row>
    <row r="1022" ht="30">
      <c r="H1022" s="9"/>
    </row>
    <row r="1023" ht="30">
      <c r="H1023" s="9"/>
    </row>
    <row r="1024" ht="30">
      <c r="H1024" s="9"/>
    </row>
    <row r="1025" ht="30">
      <c r="H1025" s="9"/>
    </row>
    <row r="1026" ht="30">
      <c r="H1026" s="9"/>
    </row>
    <row r="1027" ht="30">
      <c r="H1027" s="9"/>
    </row>
    <row r="1028" ht="30">
      <c r="H1028" s="9"/>
    </row>
    <row r="1029" ht="30">
      <c r="H1029" s="9"/>
    </row>
    <row r="1030" ht="30">
      <c r="H1030" s="9"/>
    </row>
    <row r="1031" ht="30">
      <c r="H1031" s="9"/>
    </row>
    <row r="1032" ht="30">
      <c r="H1032" s="9"/>
    </row>
    <row r="1033" ht="30">
      <c r="H1033" s="9"/>
    </row>
    <row r="1034" ht="30">
      <c r="H1034" s="9"/>
    </row>
    <row r="1035" ht="30">
      <c r="H1035" s="9"/>
    </row>
    <row r="1036" ht="30">
      <c r="H1036" s="9"/>
    </row>
    <row r="1037" ht="30">
      <c r="H1037" s="9"/>
    </row>
    <row r="1038" ht="30">
      <c r="H1038" s="9"/>
    </row>
    <row r="1039" ht="30">
      <c r="H1039" s="9"/>
    </row>
    <row r="1040" ht="30">
      <c r="H1040" s="9"/>
    </row>
    <row r="1041" ht="30">
      <c r="H1041" s="9"/>
    </row>
    <row r="1042" ht="30">
      <c r="H1042" s="9"/>
    </row>
    <row r="1043" ht="30">
      <c r="H1043" s="9"/>
    </row>
    <row r="1044" ht="30">
      <c r="H1044" s="9"/>
    </row>
    <row r="1045" ht="30">
      <c r="H1045" s="9"/>
    </row>
    <row r="1046" ht="30">
      <c r="H1046" s="9"/>
    </row>
    <row r="1047" ht="30">
      <c r="H1047" s="9"/>
    </row>
    <row r="1048" ht="30">
      <c r="H1048" s="9"/>
    </row>
    <row r="1049" ht="30">
      <c r="H1049" s="9"/>
    </row>
    <row r="1050" ht="30">
      <c r="H1050" s="9"/>
    </row>
    <row r="1051" ht="30">
      <c r="H1051" s="9"/>
    </row>
    <row r="1052" ht="30">
      <c r="H1052" s="9"/>
    </row>
    <row r="1053" ht="30">
      <c r="H1053" s="9"/>
    </row>
    <row r="1054" ht="30">
      <c r="H1054" s="9"/>
    </row>
    <row r="1055" ht="30">
      <c r="H1055" s="9"/>
    </row>
    <row r="1056" ht="30">
      <c r="H1056" s="9"/>
    </row>
    <row r="1057" ht="30">
      <c r="H1057" s="9"/>
    </row>
    <row r="1058" ht="30">
      <c r="H1058" s="9"/>
    </row>
    <row r="1059" ht="30">
      <c r="H1059" s="9"/>
    </row>
    <row r="1060" ht="30">
      <c r="H1060" s="9"/>
    </row>
    <row r="1061" ht="30">
      <c r="H1061" s="9"/>
    </row>
    <row r="1062" ht="30">
      <c r="H1062" s="9"/>
    </row>
    <row r="1063" ht="30">
      <c r="H1063" s="9"/>
    </row>
    <row r="1064" ht="30">
      <c r="H1064" s="9"/>
    </row>
    <row r="1065" ht="30">
      <c r="H1065" s="9"/>
    </row>
    <row r="1066" ht="30">
      <c r="H1066" s="9"/>
    </row>
    <row r="1067" ht="30">
      <c r="H1067" s="9"/>
    </row>
    <row r="1068" ht="30">
      <c r="H1068" s="9"/>
    </row>
    <row r="1069" ht="30">
      <c r="H1069" s="9"/>
    </row>
    <row r="1070" ht="30">
      <c r="H1070" s="9"/>
    </row>
    <row r="1071" ht="30">
      <c r="H1071" s="9"/>
    </row>
    <row r="1072" ht="30">
      <c r="H1072" s="9"/>
    </row>
    <row r="1073" ht="30">
      <c r="H1073" s="9"/>
    </row>
    <row r="1074" ht="30">
      <c r="H1074" s="9"/>
    </row>
    <row r="1075" ht="30">
      <c r="H1075" s="9"/>
    </row>
    <row r="1076" ht="30">
      <c r="H1076" s="9"/>
    </row>
    <row r="1077" ht="30">
      <c r="H1077" s="9"/>
    </row>
    <row r="1078" ht="30">
      <c r="H1078" s="9"/>
    </row>
    <row r="1079" ht="30">
      <c r="H1079" s="9"/>
    </row>
    <row r="1080" ht="30">
      <c r="H1080" s="9"/>
    </row>
    <row r="1081" ht="30">
      <c r="H1081" s="9"/>
    </row>
    <row r="1082" ht="30">
      <c r="H1082" s="9"/>
    </row>
    <row r="1083" ht="30">
      <c r="H1083" s="9"/>
    </row>
    <row r="1084" ht="30">
      <c r="H1084" s="9"/>
    </row>
    <row r="1085" ht="30">
      <c r="H1085" s="9"/>
    </row>
    <row r="1086" ht="30">
      <c r="H1086" s="9"/>
    </row>
    <row r="1087" ht="30">
      <c r="H1087" s="9"/>
    </row>
    <row r="1088" ht="30">
      <c r="H1088" s="9"/>
    </row>
    <row r="1089" ht="30">
      <c r="H1089" s="9"/>
    </row>
    <row r="1090" ht="30">
      <c r="H1090" s="9"/>
    </row>
    <row r="1091" ht="30">
      <c r="H1091" s="9"/>
    </row>
    <row r="1092" ht="30">
      <c r="H1092" s="9"/>
    </row>
    <row r="1093" ht="30">
      <c r="H1093" s="9"/>
    </row>
    <row r="1094" ht="30">
      <c r="H1094" s="9"/>
    </row>
    <row r="1095" ht="30">
      <c r="H1095" s="9"/>
    </row>
    <row r="1096" ht="30">
      <c r="H1096" s="9"/>
    </row>
    <row r="1097" ht="30">
      <c r="H1097" s="9"/>
    </row>
    <row r="1098" ht="30">
      <c r="H1098" s="9"/>
    </row>
    <row r="1099" ht="30">
      <c r="H1099" s="9"/>
    </row>
    <row r="1100" ht="30">
      <c r="H1100" s="9"/>
    </row>
    <row r="1101" ht="30">
      <c r="H1101" s="9"/>
    </row>
    <row r="1102" ht="30">
      <c r="H1102" s="9"/>
    </row>
    <row r="1103" ht="30">
      <c r="H1103" s="9"/>
    </row>
    <row r="1104" ht="30">
      <c r="H1104" s="9"/>
    </row>
    <row r="1105" ht="30">
      <c r="H1105" s="9"/>
    </row>
    <row r="1106" ht="30">
      <c r="H1106" s="9"/>
    </row>
    <row r="1107" ht="30">
      <c r="H1107" s="9"/>
    </row>
    <row r="1108" ht="30">
      <c r="H1108" s="9"/>
    </row>
    <row r="1109" ht="30">
      <c r="H1109" s="9"/>
    </row>
    <row r="1110" ht="30">
      <c r="H1110" s="9"/>
    </row>
    <row r="1111" ht="30">
      <c r="H1111" s="9"/>
    </row>
    <row r="1112" ht="30">
      <c r="H1112" s="9"/>
    </row>
    <row r="1113" ht="30">
      <c r="H1113" s="9"/>
    </row>
    <row r="1114" ht="30">
      <c r="H1114" s="9"/>
    </row>
    <row r="1115" ht="30">
      <c r="H1115" s="9"/>
    </row>
    <row r="1116" ht="30">
      <c r="H1116" s="9"/>
    </row>
    <row r="1117" ht="30">
      <c r="H1117" s="9"/>
    </row>
    <row r="1118" ht="30">
      <c r="H1118" s="9"/>
    </row>
    <row r="1119" ht="30">
      <c r="H1119" s="9"/>
    </row>
    <row r="1120" ht="30">
      <c r="H1120" s="9"/>
    </row>
    <row r="1121" ht="30">
      <c r="H1121" s="9"/>
    </row>
    <row r="1122" ht="30">
      <c r="H1122" s="9"/>
    </row>
    <row r="1123" ht="30">
      <c r="H1123" s="9"/>
    </row>
    <row r="1124" ht="30">
      <c r="H1124" s="9"/>
    </row>
    <row r="1125" ht="30">
      <c r="H1125" s="9"/>
    </row>
    <row r="1126" ht="30">
      <c r="H1126" s="9"/>
    </row>
    <row r="1127" ht="30">
      <c r="H1127" s="9"/>
    </row>
    <row r="1128" ht="30">
      <c r="H1128" s="9"/>
    </row>
    <row r="1129" ht="30">
      <c r="H1129" s="9"/>
    </row>
    <row r="1130" ht="30">
      <c r="H1130" s="9"/>
    </row>
    <row r="1131" ht="30">
      <c r="H1131" s="9"/>
    </row>
    <row r="1132" ht="30">
      <c r="H1132" s="9"/>
    </row>
    <row r="1133" ht="30">
      <c r="H1133" s="9"/>
    </row>
    <row r="1134" ht="30">
      <c r="H1134" s="9"/>
    </row>
    <row r="1135" ht="30">
      <c r="H1135" s="9"/>
    </row>
    <row r="1136" ht="30">
      <c r="H1136" s="9"/>
    </row>
    <row r="1137" ht="30">
      <c r="H1137" s="9"/>
    </row>
    <row r="1138" ht="30">
      <c r="H1138" s="9"/>
    </row>
    <row r="1139" ht="30">
      <c r="H1139" s="9"/>
    </row>
    <row r="1140" ht="30">
      <c r="H1140" s="9"/>
    </row>
    <row r="1141" ht="30">
      <c r="H1141" s="9"/>
    </row>
    <row r="1142" ht="30">
      <c r="H1142" s="9"/>
    </row>
    <row r="1143" ht="30">
      <c r="H1143" s="9"/>
    </row>
    <row r="1144" ht="30">
      <c r="H1144" s="9"/>
    </row>
    <row r="1145" ht="30">
      <c r="H1145" s="9"/>
    </row>
    <row r="1146" ht="30">
      <c r="H1146" s="9"/>
    </row>
    <row r="1147" ht="30">
      <c r="H1147" s="9"/>
    </row>
    <row r="1148" ht="30">
      <c r="H1148" s="9"/>
    </row>
    <row r="1149" ht="30">
      <c r="H1149" s="9"/>
    </row>
    <row r="1150" ht="30">
      <c r="H1150" s="9"/>
    </row>
    <row r="1151" ht="30">
      <c r="H1151" s="9"/>
    </row>
    <row r="1152" ht="30">
      <c r="H1152" s="9"/>
    </row>
    <row r="1153" ht="30">
      <c r="H1153" s="9"/>
    </row>
    <row r="1154" ht="30">
      <c r="H1154" s="9"/>
    </row>
    <row r="1155" ht="30">
      <c r="H1155" s="9"/>
    </row>
    <row r="1156" ht="30">
      <c r="H1156" s="9"/>
    </row>
    <row r="1157" ht="30">
      <c r="H1157" s="9"/>
    </row>
    <row r="1158" ht="30">
      <c r="H1158" s="9"/>
    </row>
    <row r="1159" ht="30">
      <c r="H1159" s="9"/>
    </row>
    <row r="1160" ht="30">
      <c r="H1160" s="9"/>
    </row>
    <row r="1161" ht="30">
      <c r="H1161" s="9"/>
    </row>
    <row r="1162" ht="30">
      <c r="H1162" s="9"/>
    </row>
    <row r="1163" ht="30">
      <c r="H1163" s="9"/>
    </row>
    <row r="1164" ht="30">
      <c r="H1164" s="9"/>
    </row>
    <row r="1165" ht="30">
      <c r="H1165" s="9"/>
    </row>
    <row r="1166" ht="30">
      <c r="H1166" s="9"/>
    </row>
    <row r="1167" ht="30">
      <c r="H1167" s="9"/>
    </row>
    <row r="1168" ht="30">
      <c r="H1168" s="9"/>
    </row>
    <row r="1169" ht="30">
      <c r="H1169" s="9"/>
    </row>
    <row r="1170" ht="30">
      <c r="H1170" s="9"/>
    </row>
    <row r="1171" ht="30">
      <c r="H1171" s="9"/>
    </row>
    <row r="1172" ht="30">
      <c r="H1172" s="9"/>
    </row>
    <row r="1173" ht="30">
      <c r="H1173" s="9"/>
    </row>
    <row r="1174" ht="30">
      <c r="H1174" s="9"/>
    </row>
    <row r="1175" ht="30">
      <c r="H1175" s="9"/>
    </row>
    <row r="1176" ht="30">
      <c r="H1176" s="9"/>
    </row>
    <row r="1177" ht="30">
      <c r="H1177" s="9"/>
    </row>
    <row r="1178" ht="30">
      <c r="H1178" s="9"/>
    </row>
    <row r="1179" ht="30">
      <c r="H1179" s="9"/>
    </row>
    <row r="1180" ht="30">
      <c r="H1180" s="9"/>
    </row>
    <row r="1181" ht="30">
      <c r="H1181" s="9"/>
    </row>
    <row r="1182" ht="30">
      <c r="H1182" s="9"/>
    </row>
    <row r="1183" ht="30">
      <c r="H1183" s="9"/>
    </row>
    <row r="1184" ht="30">
      <c r="H1184" s="9"/>
    </row>
    <row r="1185" ht="30">
      <c r="H1185" s="9"/>
    </row>
    <row r="1186" ht="30">
      <c r="H1186" s="9"/>
    </row>
    <row r="1187" ht="30">
      <c r="H1187" s="9"/>
    </row>
    <row r="1188" ht="30">
      <c r="H1188" s="9"/>
    </row>
    <row r="1189" ht="30">
      <c r="H1189" s="9"/>
    </row>
    <row r="1190" ht="30">
      <c r="H1190" s="9"/>
    </row>
    <row r="1191" ht="30">
      <c r="H1191" s="9"/>
    </row>
    <row r="1192" ht="30">
      <c r="H1192" s="9"/>
    </row>
    <row r="1193" ht="30">
      <c r="H1193" s="9"/>
    </row>
    <row r="1194" ht="30">
      <c r="H1194" s="9"/>
    </row>
    <row r="1195" ht="30">
      <c r="H1195" s="9"/>
    </row>
    <row r="1196" ht="30">
      <c r="H1196" s="9"/>
    </row>
    <row r="1197" ht="30">
      <c r="H1197" s="9"/>
    </row>
    <row r="1198" ht="30">
      <c r="H1198" s="9"/>
    </row>
    <row r="1199" ht="30">
      <c r="H1199" s="9"/>
    </row>
    <row r="1200" ht="30">
      <c r="H1200" s="9"/>
    </row>
    <row r="1201" ht="30">
      <c r="H1201" s="9"/>
    </row>
    <row r="1202" ht="30">
      <c r="H1202" s="9"/>
    </row>
    <row r="1203" ht="30">
      <c r="H1203" s="9"/>
    </row>
    <row r="1204" ht="30">
      <c r="H1204" s="9"/>
    </row>
    <row r="1205" ht="30">
      <c r="H1205" s="9"/>
    </row>
    <row r="1206" ht="30">
      <c r="H1206" s="9"/>
    </row>
    <row r="1207" ht="30">
      <c r="H1207" s="9"/>
    </row>
    <row r="1208" ht="30">
      <c r="H1208" s="9"/>
    </row>
    <row r="1209" ht="30">
      <c r="H1209" s="9"/>
    </row>
    <row r="1210" ht="30">
      <c r="H1210" s="9"/>
    </row>
    <row r="1211" ht="30">
      <c r="H1211" s="9"/>
    </row>
    <row r="1212" ht="30">
      <c r="H1212" s="9"/>
    </row>
    <row r="1213" ht="30">
      <c r="H1213" s="9"/>
    </row>
    <row r="1214" ht="30">
      <c r="H1214" s="9"/>
    </row>
    <row r="1215" ht="30">
      <c r="H1215" s="9"/>
    </row>
    <row r="1216" ht="30">
      <c r="H1216" s="9"/>
    </row>
    <row r="1217" ht="30">
      <c r="H1217" s="9"/>
    </row>
    <row r="1218" ht="30">
      <c r="H1218" s="9"/>
    </row>
    <row r="1219" ht="30">
      <c r="H1219" s="9"/>
    </row>
    <row r="1220" ht="30">
      <c r="H1220" s="9"/>
    </row>
    <row r="1221" ht="30">
      <c r="H1221" s="9"/>
    </row>
    <row r="1222" ht="30">
      <c r="H1222" s="9"/>
    </row>
    <row r="1223" ht="30">
      <c r="H1223" s="9"/>
    </row>
    <row r="1224" ht="30">
      <c r="H1224" s="9"/>
    </row>
    <row r="1225" ht="30">
      <c r="H1225" s="9"/>
    </row>
    <row r="1226" ht="30">
      <c r="H1226" s="9"/>
    </row>
    <row r="1227" ht="30">
      <c r="H1227" s="9"/>
    </row>
    <row r="1228" ht="30">
      <c r="H1228" s="9"/>
    </row>
    <row r="1229" ht="30">
      <c r="H1229" s="9"/>
    </row>
    <row r="1230" ht="30">
      <c r="H1230" s="9"/>
    </row>
    <row r="1231" ht="30">
      <c r="H1231" s="9"/>
    </row>
    <row r="1232" ht="30">
      <c r="H1232" s="9"/>
    </row>
    <row r="1233" ht="30">
      <c r="H1233" s="9"/>
    </row>
    <row r="1234" ht="30">
      <c r="H1234" s="9"/>
    </row>
    <row r="1235" ht="30">
      <c r="H1235" s="9"/>
    </row>
    <row r="1236" ht="30">
      <c r="H1236" s="9"/>
    </row>
    <row r="1237" ht="30">
      <c r="H1237" s="9"/>
    </row>
    <row r="1238" ht="30">
      <c r="H1238" s="9"/>
    </row>
    <row r="1239" ht="30">
      <c r="H1239" s="9"/>
    </row>
    <row r="1240" ht="30">
      <c r="H1240" s="9"/>
    </row>
    <row r="1241" ht="30">
      <c r="H1241" s="9"/>
    </row>
    <row r="1242" ht="30">
      <c r="H1242" s="9"/>
    </row>
    <row r="1243" ht="30">
      <c r="H1243" s="9"/>
    </row>
    <row r="1244" ht="30">
      <c r="H1244" s="9"/>
    </row>
    <row r="1245" ht="30">
      <c r="H1245" s="9"/>
    </row>
    <row r="1246" ht="30">
      <c r="H1246" s="9"/>
    </row>
    <row r="1247" ht="30">
      <c r="H1247" s="9"/>
    </row>
    <row r="1248" ht="30">
      <c r="H1248" s="9"/>
    </row>
    <row r="1249" ht="30">
      <c r="H1249" s="9"/>
    </row>
    <row r="1250" ht="30">
      <c r="H1250" s="9"/>
    </row>
    <row r="1251" ht="30">
      <c r="H1251" s="9"/>
    </row>
    <row r="1252" ht="30">
      <c r="H1252" s="9"/>
    </row>
    <row r="1253" ht="30">
      <c r="H1253" s="9"/>
    </row>
    <row r="1254" ht="30">
      <c r="H1254" s="9"/>
    </row>
    <row r="1255" ht="30">
      <c r="H1255" s="9"/>
    </row>
    <row r="1256" ht="30">
      <c r="H1256" s="9"/>
    </row>
    <row r="1257" ht="30">
      <c r="H1257" s="9"/>
    </row>
    <row r="1258" ht="30">
      <c r="H1258" s="9"/>
    </row>
    <row r="1259" ht="30">
      <c r="H1259" s="9"/>
    </row>
    <row r="1260" ht="30">
      <c r="H1260" s="9"/>
    </row>
    <row r="1261" ht="30">
      <c r="H1261" s="9"/>
    </row>
    <row r="1262" ht="30">
      <c r="H1262" s="9"/>
    </row>
    <row r="1263" ht="30">
      <c r="H1263" s="9"/>
    </row>
    <row r="1264" ht="30">
      <c r="H1264" s="9"/>
    </row>
    <row r="1265" ht="30">
      <c r="H1265" s="9"/>
    </row>
    <row r="1266" ht="30">
      <c r="H1266" s="9"/>
    </row>
    <row r="1267" ht="30">
      <c r="H1267" s="9"/>
    </row>
    <row r="1268" ht="30">
      <c r="H1268" s="9"/>
    </row>
    <row r="1269" ht="30">
      <c r="H1269" s="9"/>
    </row>
    <row r="1270" ht="30">
      <c r="H1270" s="9"/>
    </row>
    <row r="1271" ht="30">
      <c r="H1271" s="9"/>
    </row>
    <row r="1272" ht="30">
      <c r="H1272" s="9"/>
    </row>
    <row r="1273" ht="30">
      <c r="H1273" s="9"/>
    </row>
    <row r="1274" ht="30">
      <c r="H1274" s="9"/>
    </row>
    <row r="1275" ht="30">
      <c r="H1275" s="9"/>
    </row>
    <row r="1276" ht="30">
      <c r="H1276" s="9"/>
    </row>
    <row r="1277" ht="30">
      <c r="H1277" s="9"/>
    </row>
    <row r="1278" ht="30">
      <c r="H1278" s="9"/>
    </row>
    <row r="1279" ht="30">
      <c r="H1279" s="9"/>
    </row>
    <row r="1280" ht="30">
      <c r="H1280" s="9"/>
    </row>
    <row r="1281" ht="30">
      <c r="H1281" s="9"/>
    </row>
    <row r="1282" ht="30">
      <c r="H1282" s="9"/>
    </row>
    <row r="1283" ht="30">
      <c r="H1283" s="9"/>
    </row>
    <row r="1284" ht="30">
      <c r="H1284" s="9"/>
    </row>
    <row r="1285" ht="30">
      <c r="H1285" s="9"/>
    </row>
    <row r="1286" ht="30">
      <c r="H1286" s="9"/>
    </row>
    <row r="1287" ht="30">
      <c r="H1287" s="9"/>
    </row>
    <row r="1288" ht="30">
      <c r="H1288" s="9"/>
    </row>
    <row r="1289" ht="30">
      <c r="H1289" s="9"/>
    </row>
    <row r="1290" ht="30">
      <c r="H1290" s="9"/>
    </row>
    <row r="1291" ht="30">
      <c r="H1291" s="9"/>
    </row>
    <row r="1292" ht="30">
      <c r="H1292" s="9"/>
    </row>
    <row r="1293" ht="30">
      <c r="H1293" s="9"/>
    </row>
    <row r="1294" ht="30">
      <c r="H1294" s="9"/>
    </row>
    <row r="1295" ht="30">
      <c r="H1295" s="9"/>
    </row>
    <row r="1296" ht="30">
      <c r="H1296" s="9"/>
    </row>
    <row r="1297" ht="30">
      <c r="H1297" s="9"/>
    </row>
    <row r="1298" ht="30">
      <c r="H1298" s="9"/>
    </row>
    <row r="1299" ht="30">
      <c r="H1299" s="9"/>
    </row>
    <row r="1300" ht="30">
      <c r="H1300" s="9"/>
    </row>
    <row r="1301" ht="30">
      <c r="H1301" s="9"/>
    </row>
    <row r="1302" ht="30">
      <c r="H1302" s="9"/>
    </row>
    <row r="1303" ht="30">
      <c r="H1303" s="9"/>
    </row>
    <row r="1304" ht="30">
      <c r="H1304" s="9"/>
    </row>
    <row r="1305" ht="30">
      <c r="H1305" s="9"/>
    </row>
    <row r="1306" ht="30">
      <c r="H1306" s="9"/>
    </row>
    <row r="1307" ht="30">
      <c r="H1307" s="9"/>
    </row>
    <row r="1308" ht="30">
      <c r="H1308" s="9"/>
    </row>
    <row r="1309" ht="30">
      <c r="H1309" s="9"/>
    </row>
    <row r="1310" ht="30">
      <c r="H1310" s="9"/>
    </row>
    <row r="1311" ht="30">
      <c r="H1311" s="9"/>
    </row>
    <row r="1312" ht="30">
      <c r="H1312" s="9"/>
    </row>
    <row r="1313" ht="30">
      <c r="H1313" s="9"/>
    </row>
    <row r="1314" ht="30">
      <c r="H1314" s="9"/>
    </row>
    <row r="1315" ht="30">
      <c r="H1315" s="9"/>
    </row>
    <row r="1316" ht="30">
      <c r="H1316" s="9"/>
    </row>
    <row r="1317" ht="30">
      <c r="H1317" s="9"/>
    </row>
    <row r="1318" ht="30">
      <c r="H1318" s="9"/>
    </row>
    <row r="1319" ht="30">
      <c r="H1319" s="9"/>
    </row>
    <row r="1320" ht="30">
      <c r="H1320" s="9"/>
    </row>
    <row r="1321" ht="30">
      <c r="H1321" s="9"/>
    </row>
    <row r="1322" ht="30">
      <c r="H1322" s="9"/>
    </row>
    <row r="1323" ht="30">
      <c r="H1323" s="9"/>
    </row>
    <row r="1324" ht="30">
      <c r="H1324" s="9"/>
    </row>
    <row r="1325" ht="30">
      <c r="H1325" s="9"/>
    </row>
    <row r="1326" ht="30">
      <c r="H1326" s="9"/>
    </row>
    <row r="1327" ht="30">
      <c r="H1327" s="9"/>
    </row>
    <row r="1328" ht="30">
      <c r="H1328" s="9"/>
    </row>
    <row r="1329" ht="30">
      <c r="H1329" s="9"/>
    </row>
    <row r="1330" ht="30">
      <c r="H1330" s="9"/>
    </row>
    <row r="1331" ht="30">
      <c r="H1331" s="9"/>
    </row>
    <row r="1332" ht="30">
      <c r="H1332" s="9"/>
    </row>
    <row r="1333" ht="30">
      <c r="H1333" s="9"/>
    </row>
    <row r="1334" ht="30">
      <c r="H1334" s="9"/>
    </row>
    <row r="1335" ht="30">
      <c r="H1335" s="9"/>
    </row>
    <row r="1336" ht="30">
      <c r="H1336" s="9"/>
    </row>
    <row r="1337" ht="30">
      <c r="H1337" s="9"/>
    </row>
    <row r="1338" ht="30">
      <c r="H1338" s="9"/>
    </row>
    <row r="1339" ht="30">
      <c r="H1339" s="9"/>
    </row>
    <row r="1340" ht="30">
      <c r="H1340" s="9"/>
    </row>
    <row r="1341" ht="30">
      <c r="H1341" s="9"/>
    </row>
    <row r="1342" ht="30">
      <c r="H1342" s="9"/>
    </row>
    <row r="1343" ht="30">
      <c r="H1343" s="9"/>
    </row>
    <row r="1344" ht="30">
      <c r="H1344" s="9"/>
    </row>
    <row r="1345" ht="30">
      <c r="H1345" s="9"/>
    </row>
    <row r="1346" ht="30">
      <c r="H1346" s="9"/>
    </row>
    <row r="1347" ht="30">
      <c r="H1347" s="9"/>
    </row>
    <row r="1348" ht="30">
      <c r="H1348" s="9"/>
    </row>
    <row r="1349" ht="30">
      <c r="H1349" s="9"/>
    </row>
    <row r="1350" ht="30">
      <c r="H1350" s="9"/>
    </row>
    <row r="1351" ht="30">
      <c r="H1351" s="9"/>
    </row>
    <row r="1352" ht="30">
      <c r="H1352" s="9"/>
    </row>
    <row r="1353" ht="30">
      <c r="H1353" s="9"/>
    </row>
    <row r="1354" ht="30">
      <c r="H1354" s="9"/>
    </row>
    <row r="1355" ht="30">
      <c r="H1355" s="9"/>
    </row>
    <row r="1356" ht="30">
      <c r="H1356" s="9"/>
    </row>
    <row r="1357" ht="30">
      <c r="H1357" s="9"/>
    </row>
    <row r="1358" ht="30">
      <c r="H1358" s="9"/>
    </row>
    <row r="1359" ht="30">
      <c r="H1359" s="9"/>
    </row>
    <row r="1360" ht="30">
      <c r="H1360" s="9"/>
    </row>
    <row r="1361" ht="30">
      <c r="H1361" s="9"/>
    </row>
    <row r="1362" ht="30">
      <c r="H1362" s="9"/>
    </row>
    <row r="1363" ht="30">
      <c r="H1363" s="9"/>
    </row>
    <row r="1364" ht="30">
      <c r="H1364" s="9"/>
    </row>
    <row r="1365" ht="30">
      <c r="H1365" s="9"/>
    </row>
    <row r="1366" ht="30">
      <c r="H1366" s="9"/>
    </row>
    <row r="1367" ht="30">
      <c r="H1367" s="9"/>
    </row>
    <row r="1368" ht="30">
      <c r="H1368" s="9"/>
    </row>
    <row r="1369" ht="30">
      <c r="H1369" s="9"/>
    </row>
    <row r="1370" ht="30">
      <c r="H1370" s="9"/>
    </row>
    <row r="1371" ht="30">
      <c r="H1371" s="9"/>
    </row>
    <row r="1372" ht="30">
      <c r="H1372" s="9"/>
    </row>
    <row r="1373" ht="30">
      <c r="H1373" s="9"/>
    </row>
    <row r="1374" ht="30">
      <c r="H1374" s="9"/>
    </row>
    <row r="1375" ht="30">
      <c r="H1375" s="9"/>
    </row>
    <row r="1376" ht="30">
      <c r="H1376" s="9"/>
    </row>
    <row r="1377" ht="30">
      <c r="H1377" s="9"/>
    </row>
    <row r="1378" ht="30">
      <c r="H1378" s="9"/>
    </row>
    <row r="1379" ht="30">
      <c r="H1379" s="9"/>
    </row>
    <row r="1380" ht="30">
      <c r="H1380" s="9"/>
    </row>
    <row r="1381" ht="30">
      <c r="H1381" s="9"/>
    </row>
    <row r="1382" ht="30">
      <c r="H1382" s="9"/>
    </row>
    <row r="1383" ht="30">
      <c r="H1383" s="9"/>
    </row>
    <row r="1384" ht="30">
      <c r="H1384" s="9"/>
    </row>
    <row r="1385" ht="30">
      <c r="H1385" s="9"/>
    </row>
    <row r="1386" ht="30">
      <c r="H1386" s="9"/>
    </row>
    <row r="1387" ht="30">
      <c r="H1387" s="9"/>
    </row>
    <row r="1388" ht="30">
      <c r="H1388" s="9"/>
    </row>
    <row r="1389" ht="30">
      <c r="H1389" s="9"/>
    </row>
    <row r="1390" ht="30">
      <c r="H1390" s="9"/>
    </row>
    <row r="1391" ht="30">
      <c r="H1391" s="9"/>
    </row>
    <row r="1392" ht="30">
      <c r="H1392" s="9"/>
    </row>
    <row r="1393" ht="30">
      <c r="H1393" s="9"/>
    </row>
    <row r="1394" ht="30">
      <c r="H1394" s="9"/>
    </row>
    <row r="1395" ht="30">
      <c r="H1395" s="9"/>
    </row>
    <row r="1396" ht="30">
      <c r="H1396" s="9"/>
    </row>
    <row r="1397" ht="30">
      <c r="H1397" s="9"/>
    </row>
    <row r="1398" ht="30">
      <c r="H1398" s="9"/>
    </row>
    <row r="1399" ht="30">
      <c r="H1399" s="9"/>
    </row>
    <row r="1400" ht="30">
      <c r="H1400" s="9"/>
    </row>
    <row r="1401" ht="30">
      <c r="H1401" s="9"/>
    </row>
    <row r="1402" ht="30">
      <c r="H1402" s="9"/>
    </row>
    <row r="1403" ht="30">
      <c r="H1403" s="9"/>
    </row>
    <row r="1404" ht="30">
      <c r="H1404" s="9"/>
    </row>
    <row r="1405" ht="30">
      <c r="H1405" s="9"/>
    </row>
    <row r="1406" ht="30">
      <c r="H1406" s="9"/>
    </row>
    <row r="1407" ht="30">
      <c r="H1407" s="9"/>
    </row>
    <row r="1408" ht="30">
      <c r="H1408" s="9"/>
    </row>
    <row r="1409" ht="30">
      <c r="H1409" s="9"/>
    </row>
    <row r="1410" ht="30">
      <c r="H1410" s="9"/>
    </row>
    <row r="1411" ht="30">
      <c r="H1411" s="9"/>
    </row>
    <row r="1412" ht="30">
      <c r="H1412" s="9"/>
    </row>
    <row r="1413" ht="30">
      <c r="H1413" s="9"/>
    </row>
    <row r="1414" ht="30">
      <c r="H1414" s="9"/>
    </row>
    <row r="1415" ht="30">
      <c r="H1415" s="9"/>
    </row>
    <row r="1416" ht="30">
      <c r="H1416" s="9"/>
    </row>
    <row r="1417" ht="30">
      <c r="H1417" s="9"/>
    </row>
    <row r="1418" ht="30">
      <c r="H1418" s="9"/>
    </row>
    <row r="1419" ht="30">
      <c r="H1419" s="9"/>
    </row>
    <row r="1420" ht="30">
      <c r="H1420" s="9"/>
    </row>
    <row r="1421" ht="30">
      <c r="H1421" s="9"/>
    </row>
    <row r="1422" ht="30">
      <c r="H1422" s="9"/>
    </row>
    <row r="1423" ht="30">
      <c r="H1423" s="9"/>
    </row>
    <row r="1424" ht="30">
      <c r="H1424" s="9"/>
    </row>
    <row r="1425" ht="30">
      <c r="H1425" s="9"/>
    </row>
    <row r="1426" ht="30">
      <c r="H1426" s="9"/>
    </row>
    <row r="1427" ht="30">
      <c r="H1427" s="9"/>
    </row>
    <row r="1428" ht="30">
      <c r="H1428" s="9"/>
    </row>
    <row r="1429" ht="30">
      <c r="H1429" s="9"/>
    </row>
    <row r="1430" ht="30">
      <c r="H1430" s="9"/>
    </row>
    <row r="1431" ht="30">
      <c r="H1431" s="9"/>
    </row>
    <row r="1432" ht="30">
      <c r="H1432" s="9"/>
    </row>
    <row r="1433" ht="30">
      <c r="H1433" s="9"/>
    </row>
    <row r="1434" ht="30">
      <c r="H1434" s="9"/>
    </row>
    <row r="1435" ht="30">
      <c r="H1435" s="9"/>
    </row>
    <row r="1436" ht="30">
      <c r="H1436" s="9"/>
    </row>
    <row r="1437" ht="30">
      <c r="H1437" s="9"/>
    </row>
    <row r="1438" ht="30">
      <c r="H1438" s="9"/>
    </row>
    <row r="1439" ht="30">
      <c r="H1439" s="9"/>
    </row>
    <row r="1440" ht="30">
      <c r="H1440" s="9"/>
    </row>
    <row r="1441" ht="30">
      <c r="H1441" s="9"/>
    </row>
    <row r="1442" ht="30">
      <c r="H1442" s="9"/>
    </row>
    <row r="1443" ht="30">
      <c r="H1443" s="9"/>
    </row>
    <row r="1444" ht="30">
      <c r="H1444" s="9"/>
    </row>
    <row r="1445" ht="30">
      <c r="H1445" s="9"/>
    </row>
    <row r="1446" ht="30">
      <c r="H1446" s="9"/>
    </row>
    <row r="1447" ht="30">
      <c r="H1447" s="9"/>
    </row>
    <row r="1448" ht="30">
      <c r="H1448" s="9"/>
    </row>
    <row r="1449" ht="30">
      <c r="H1449" s="9"/>
    </row>
    <row r="1450" ht="30">
      <c r="H1450" s="9"/>
    </row>
    <row r="1451" ht="30">
      <c r="H1451" s="9"/>
    </row>
    <row r="1452" ht="30">
      <c r="H1452" s="9"/>
    </row>
    <row r="1453" ht="30">
      <c r="H1453" s="9"/>
    </row>
    <row r="1454" ht="30">
      <c r="H1454" s="9"/>
    </row>
    <row r="1455" ht="30">
      <c r="H1455" s="9"/>
    </row>
    <row r="1456" ht="30">
      <c r="H1456" s="9"/>
    </row>
    <row r="1457" ht="30">
      <c r="H1457" s="9"/>
    </row>
    <row r="1458" ht="30">
      <c r="H1458" s="9"/>
    </row>
    <row r="1459" ht="30">
      <c r="H1459" s="9"/>
    </row>
    <row r="1460" ht="30">
      <c r="H1460" s="9"/>
    </row>
    <row r="1461" ht="30">
      <c r="H1461" s="9"/>
    </row>
    <row r="1462" ht="30">
      <c r="H1462" s="9"/>
    </row>
    <row r="1463" ht="30">
      <c r="H1463" s="9"/>
    </row>
    <row r="1464" ht="30">
      <c r="H1464" s="9"/>
    </row>
    <row r="1465" ht="30">
      <c r="H1465" s="9"/>
    </row>
    <row r="1466" ht="30">
      <c r="H1466" s="9"/>
    </row>
    <row r="1467" ht="30">
      <c r="H1467" s="9"/>
    </row>
    <row r="1468" ht="30">
      <c r="H1468" s="9"/>
    </row>
    <row r="1469" ht="30">
      <c r="H1469" s="9"/>
    </row>
    <row r="1470" ht="30">
      <c r="H1470" s="9"/>
    </row>
    <row r="1471" ht="30">
      <c r="H1471" s="9"/>
    </row>
    <row r="1472" ht="30">
      <c r="H1472" s="9"/>
    </row>
    <row r="1473" ht="30">
      <c r="H1473" s="9"/>
    </row>
    <row r="1474" ht="30">
      <c r="H1474" s="9"/>
    </row>
    <row r="1475" ht="30">
      <c r="H1475" s="9"/>
    </row>
    <row r="1476" ht="30">
      <c r="H1476" s="9"/>
    </row>
    <row r="1477" ht="30">
      <c r="H1477" s="9"/>
    </row>
    <row r="1478" ht="30">
      <c r="H1478" s="9"/>
    </row>
    <row r="1479" ht="30">
      <c r="H1479" s="9"/>
    </row>
    <row r="1480" ht="30">
      <c r="H1480" s="9"/>
    </row>
    <row r="1481" ht="30">
      <c r="H1481" s="9"/>
    </row>
    <row r="1482" ht="30">
      <c r="H1482" s="9"/>
    </row>
    <row r="1483" ht="30">
      <c r="H1483" s="9"/>
    </row>
    <row r="1484" ht="30">
      <c r="H1484" s="9"/>
    </row>
    <row r="1485" ht="30">
      <c r="H1485" s="9"/>
    </row>
    <row r="1486" ht="30">
      <c r="H1486" s="9"/>
    </row>
    <row r="1487" ht="30">
      <c r="H1487" s="9"/>
    </row>
    <row r="1488" ht="30">
      <c r="H1488" s="9"/>
    </row>
    <row r="1489" ht="30">
      <c r="H1489" s="9"/>
    </row>
    <row r="1490" ht="30">
      <c r="H1490" s="9"/>
    </row>
    <row r="1491" ht="30">
      <c r="H1491" s="9"/>
    </row>
    <row r="1492" ht="30">
      <c r="H1492" s="9"/>
    </row>
    <row r="1493" ht="30">
      <c r="H1493" s="9"/>
    </row>
    <row r="1494" ht="30">
      <c r="H1494" s="9"/>
    </row>
    <row r="1495" ht="30">
      <c r="H1495" s="9"/>
    </row>
    <row r="1496" ht="30">
      <c r="H1496" s="9"/>
    </row>
    <row r="1497" ht="30">
      <c r="H1497" s="9"/>
    </row>
    <row r="1498" ht="30">
      <c r="H1498" s="9"/>
    </row>
    <row r="1499" ht="30">
      <c r="H1499" s="9"/>
    </row>
    <row r="1500" ht="30">
      <c r="H1500" s="9"/>
    </row>
    <row r="1501" ht="30">
      <c r="H1501" s="9"/>
    </row>
    <row r="1502" ht="30">
      <c r="H1502" s="9"/>
    </row>
    <row r="1503" ht="30">
      <c r="H1503" s="9"/>
    </row>
    <row r="1504" ht="30">
      <c r="H1504" s="9"/>
    </row>
    <row r="1505" ht="30">
      <c r="H1505" s="9"/>
    </row>
    <row r="1506" ht="30">
      <c r="H1506" s="9"/>
    </row>
    <row r="1507" ht="30">
      <c r="H1507" s="9"/>
    </row>
    <row r="1508" ht="30">
      <c r="H1508" s="9"/>
    </row>
    <row r="1509" ht="30">
      <c r="H1509" s="9"/>
    </row>
    <row r="1510" ht="30">
      <c r="H1510" s="9"/>
    </row>
    <row r="1511" ht="30">
      <c r="H1511" s="9"/>
    </row>
    <row r="1512" ht="30">
      <c r="H1512" s="9"/>
    </row>
    <row r="1513" ht="30">
      <c r="H1513" s="9"/>
    </row>
    <row r="1514" ht="30">
      <c r="H1514" s="9"/>
    </row>
    <row r="1515" ht="30">
      <c r="H1515" s="9"/>
    </row>
    <row r="1516" ht="30">
      <c r="H1516" s="9"/>
    </row>
    <row r="1517" ht="30">
      <c r="H1517" s="9"/>
    </row>
    <row r="1518" ht="30">
      <c r="H1518" s="9"/>
    </row>
    <row r="1519" ht="30">
      <c r="H1519" s="9"/>
    </row>
    <row r="1520" ht="30">
      <c r="H1520" s="9"/>
    </row>
    <row r="1521" ht="30">
      <c r="H1521" s="9"/>
    </row>
    <row r="1522" ht="30">
      <c r="H1522" s="9"/>
    </row>
    <row r="1523" ht="30">
      <c r="H1523" s="9"/>
    </row>
    <row r="1524" ht="30">
      <c r="H1524" s="9"/>
    </row>
    <row r="1525" ht="30">
      <c r="H1525" s="9"/>
    </row>
    <row r="1526" ht="30">
      <c r="H1526" s="9"/>
    </row>
    <row r="1527" ht="30">
      <c r="H1527" s="9"/>
    </row>
    <row r="1528" ht="30">
      <c r="H1528" s="9"/>
    </row>
    <row r="1529" ht="30">
      <c r="H1529" s="9"/>
    </row>
    <row r="1530" ht="30">
      <c r="H1530" s="9"/>
    </row>
    <row r="1531" ht="30">
      <c r="H1531" s="9"/>
    </row>
    <row r="1532" ht="30">
      <c r="H1532" s="9"/>
    </row>
    <row r="1533" ht="30">
      <c r="H1533" s="9"/>
    </row>
    <row r="1534" ht="30">
      <c r="H1534" s="9"/>
    </row>
    <row r="1535" ht="30">
      <c r="H1535" s="9"/>
    </row>
    <row r="1536" ht="30">
      <c r="H1536" s="9"/>
    </row>
    <row r="1537" ht="30">
      <c r="H1537" s="9"/>
    </row>
    <row r="1538" ht="30">
      <c r="H1538" s="9"/>
    </row>
    <row r="1539" ht="30">
      <c r="H1539" s="9"/>
    </row>
    <row r="1540" ht="30">
      <c r="H1540" s="9"/>
    </row>
    <row r="1541" ht="30">
      <c r="H1541" s="9"/>
    </row>
    <row r="1542" ht="30">
      <c r="H1542" s="9"/>
    </row>
    <row r="1543" ht="30">
      <c r="H1543" s="9"/>
    </row>
    <row r="1544" ht="30">
      <c r="H1544" s="9"/>
    </row>
    <row r="1545" ht="30">
      <c r="H1545" s="9"/>
    </row>
    <row r="1546" ht="30">
      <c r="H1546" s="9"/>
    </row>
    <row r="1547" ht="30">
      <c r="H1547" s="9"/>
    </row>
    <row r="1548" ht="30">
      <c r="H1548" s="9"/>
    </row>
    <row r="1549" ht="30">
      <c r="H1549" s="9"/>
    </row>
    <row r="1550" ht="30">
      <c r="H1550" s="9"/>
    </row>
    <row r="1551" ht="30">
      <c r="H1551" s="9"/>
    </row>
    <row r="1552" ht="30">
      <c r="H1552" s="9"/>
    </row>
    <row r="1553" ht="30">
      <c r="H1553" s="9"/>
    </row>
    <row r="1554" ht="30">
      <c r="H1554" s="9"/>
    </row>
    <row r="1555" ht="30">
      <c r="H1555" s="9"/>
    </row>
    <row r="1556" ht="30">
      <c r="H1556" s="9"/>
    </row>
    <row r="1557" ht="30">
      <c r="H1557" s="9"/>
    </row>
    <row r="1558" ht="30">
      <c r="H1558" s="9"/>
    </row>
    <row r="1559" ht="30">
      <c r="H1559" s="9"/>
    </row>
    <row r="1560" ht="30">
      <c r="H1560" s="9"/>
    </row>
    <row r="1561" ht="30">
      <c r="H1561" s="9"/>
    </row>
    <row r="1562" ht="30">
      <c r="H1562" s="9"/>
    </row>
    <row r="1563" ht="30">
      <c r="H1563" s="9"/>
    </row>
    <row r="1564" ht="30">
      <c r="H1564" s="9"/>
    </row>
    <row r="1565" ht="30">
      <c r="H1565" s="9"/>
    </row>
    <row r="1566" ht="30">
      <c r="H1566" s="9"/>
    </row>
    <row r="1567" ht="30">
      <c r="H1567" s="9"/>
    </row>
    <row r="1568" ht="30">
      <c r="H1568" s="9"/>
    </row>
    <row r="1569" ht="30">
      <c r="H1569" s="9"/>
    </row>
    <row r="1570" ht="30">
      <c r="H1570" s="9"/>
    </row>
    <row r="1571" ht="30">
      <c r="H1571" s="9"/>
    </row>
    <row r="1572" ht="30">
      <c r="H1572" s="9"/>
    </row>
    <row r="1573" ht="30">
      <c r="H1573" s="9"/>
    </row>
    <row r="1574" ht="30">
      <c r="H1574" s="9"/>
    </row>
    <row r="1575" ht="30">
      <c r="H1575" s="9"/>
    </row>
    <row r="1576" ht="30">
      <c r="H1576" s="9"/>
    </row>
    <row r="1577" ht="30">
      <c r="H1577" s="9"/>
    </row>
    <row r="1578" ht="30">
      <c r="H1578" s="9"/>
    </row>
    <row r="1579" ht="30">
      <c r="H1579" s="9"/>
    </row>
    <row r="1580" ht="30">
      <c r="H1580" s="9"/>
    </row>
    <row r="1581" ht="30">
      <c r="H1581" s="9"/>
    </row>
    <row r="1582" ht="30">
      <c r="H1582" s="9"/>
    </row>
    <row r="1583" ht="30">
      <c r="H1583" s="9"/>
    </row>
    <row r="1584" ht="30">
      <c r="H1584" s="9"/>
    </row>
    <row r="1585" ht="30">
      <c r="H1585" s="9"/>
    </row>
    <row r="1586" ht="30">
      <c r="H1586" s="9"/>
    </row>
    <row r="1587" ht="30">
      <c r="H1587" s="9"/>
    </row>
    <row r="1588" ht="30">
      <c r="H1588" s="9"/>
    </row>
    <row r="1589" ht="30">
      <c r="H1589" s="9"/>
    </row>
    <row r="1590" ht="30">
      <c r="H1590" s="9"/>
    </row>
    <row r="1591" ht="30">
      <c r="H1591" s="9"/>
    </row>
    <row r="1592" ht="30">
      <c r="H1592" s="9"/>
    </row>
    <row r="1593" ht="30">
      <c r="H1593" s="9"/>
    </row>
    <row r="1594" ht="30">
      <c r="H1594" s="9"/>
    </row>
    <row r="1595" ht="30">
      <c r="H1595" s="9"/>
    </row>
    <row r="1596" ht="30">
      <c r="H1596" s="9"/>
    </row>
    <row r="1597" ht="30">
      <c r="H1597" s="9"/>
    </row>
    <row r="1598" ht="30">
      <c r="H1598" s="9"/>
    </row>
    <row r="1599" ht="30">
      <c r="H1599" s="9"/>
    </row>
    <row r="1600" ht="30">
      <c r="H1600" s="9"/>
    </row>
    <row r="1601" ht="30">
      <c r="H1601" s="9"/>
    </row>
    <row r="1602" ht="30">
      <c r="H1602" s="9"/>
    </row>
    <row r="1603" ht="30">
      <c r="H1603" s="9"/>
    </row>
    <row r="1604" ht="30">
      <c r="H1604" s="9"/>
    </row>
    <row r="1605" ht="30">
      <c r="H1605" s="9"/>
    </row>
    <row r="1606" ht="30">
      <c r="H1606" s="9"/>
    </row>
    <row r="1607" ht="30">
      <c r="H1607" s="9"/>
    </row>
    <row r="1608" ht="30">
      <c r="H1608" s="9"/>
    </row>
    <row r="1609" ht="30">
      <c r="H1609" s="9"/>
    </row>
    <row r="1610" ht="30">
      <c r="H1610" s="9"/>
    </row>
    <row r="1611" ht="30">
      <c r="H1611" s="9"/>
    </row>
    <row r="1612" ht="30">
      <c r="H1612" s="9"/>
    </row>
    <row r="1613" ht="30">
      <c r="H1613" s="9"/>
    </row>
    <row r="1614" ht="30">
      <c r="H1614" s="9"/>
    </row>
    <row r="1615" ht="30">
      <c r="H1615" s="9"/>
    </row>
    <row r="1616" ht="30">
      <c r="H1616" s="9"/>
    </row>
    <row r="1617" ht="30">
      <c r="H1617" s="9"/>
    </row>
    <row r="1618" ht="30">
      <c r="H1618" s="9"/>
    </row>
    <row r="1619" ht="30">
      <c r="H1619" s="9"/>
    </row>
    <row r="1620" ht="30">
      <c r="H1620" s="9"/>
    </row>
    <row r="1621" ht="30">
      <c r="H1621" s="9"/>
    </row>
    <row r="1622" ht="30">
      <c r="H1622" s="9"/>
    </row>
    <row r="1623" ht="30">
      <c r="H1623" s="9"/>
    </row>
    <row r="1624" ht="30">
      <c r="H1624" s="9"/>
    </row>
    <row r="1625" ht="30">
      <c r="H1625" s="9"/>
    </row>
    <row r="1626" ht="30">
      <c r="H1626" s="9"/>
    </row>
    <row r="1627" ht="30">
      <c r="H1627" s="9"/>
    </row>
    <row r="1628" ht="30">
      <c r="H1628" s="9"/>
    </row>
    <row r="1629" ht="30">
      <c r="H1629" s="9"/>
    </row>
    <row r="1630" ht="30">
      <c r="H1630" s="9"/>
    </row>
    <row r="1631" ht="30">
      <c r="H1631" s="9"/>
    </row>
    <row r="1632" ht="30">
      <c r="H1632" s="9"/>
    </row>
    <row r="1633" ht="30">
      <c r="H1633" s="9"/>
    </row>
    <row r="1634" ht="30">
      <c r="H1634" s="9"/>
    </row>
    <row r="1635" ht="30">
      <c r="H1635" s="9"/>
    </row>
    <row r="1636" ht="30">
      <c r="H1636" s="9"/>
    </row>
    <row r="1637" ht="30">
      <c r="H1637" s="9"/>
    </row>
    <row r="1638" ht="30">
      <c r="H1638" s="9"/>
    </row>
    <row r="1639" ht="30">
      <c r="H1639" s="9"/>
    </row>
    <row r="1640" ht="30">
      <c r="H1640" s="9"/>
    </row>
    <row r="1641" ht="30">
      <c r="H1641" s="9"/>
    </row>
    <row r="1642" ht="30">
      <c r="H1642" s="9"/>
    </row>
    <row r="1643" ht="30">
      <c r="H1643" s="9"/>
    </row>
    <row r="1644" ht="30">
      <c r="H1644" s="9"/>
    </row>
    <row r="1645" ht="30">
      <c r="H1645" s="9"/>
    </row>
    <row r="1646" ht="30">
      <c r="H1646" s="9"/>
    </row>
    <row r="1647" ht="30">
      <c r="H1647" s="9"/>
    </row>
    <row r="1648" ht="30">
      <c r="H1648" s="9"/>
    </row>
    <row r="1649" ht="30">
      <c r="H1649" s="9"/>
    </row>
    <row r="1650" ht="30">
      <c r="H1650" s="9"/>
    </row>
    <row r="1651" ht="30">
      <c r="H1651" s="9"/>
    </row>
    <row r="1652" ht="30">
      <c r="H1652" s="9"/>
    </row>
    <row r="1653" ht="30">
      <c r="H1653" s="9"/>
    </row>
    <row r="1654" ht="30">
      <c r="H1654" s="9"/>
    </row>
    <row r="1655" ht="30">
      <c r="H1655" s="9"/>
    </row>
    <row r="1656" ht="30">
      <c r="H1656" s="9"/>
    </row>
    <row r="1657" ht="30">
      <c r="H1657" s="9"/>
    </row>
    <row r="1658" ht="30">
      <c r="H1658" s="9"/>
    </row>
    <row r="1659" ht="30">
      <c r="H1659" s="9"/>
    </row>
    <row r="1660" ht="30">
      <c r="H1660" s="9"/>
    </row>
    <row r="1661" ht="30">
      <c r="H1661" s="9"/>
    </row>
    <row r="1662" ht="30">
      <c r="H1662" s="9"/>
    </row>
    <row r="1663" ht="30">
      <c r="H1663" s="9"/>
    </row>
    <row r="1664" ht="30">
      <c r="H1664" s="9"/>
    </row>
    <row r="1665" ht="30">
      <c r="H1665" s="9"/>
    </row>
    <row r="1666" ht="30">
      <c r="H1666" s="9"/>
    </row>
    <row r="1667" ht="30">
      <c r="H1667" s="9"/>
    </row>
    <row r="1668" ht="30">
      <c r="H1668" s="9"/>
    </row>
    <row r="1669" ht="30">
      <c r="H1669" s="9"/>
    </row>
    <row r="1670" ht="30">
      <c r="H1670" s="9"/>
    </row>
    <row r="1671" ht="30">
      <c r="H1671" s="9"/>
    </row>
    <row r="1672" ht="30">
      <c r="H1672" s="9"/>
    </row>
    <row r="1673" ht="30">
      <c r="H1673" s="9"/>
    </row>
    <row r="1674" ht="30">
      <c r="H1674" s="9"/>
    </row>
    <row r="1675" ht="30">
      <c r="H1675" s="9"/>
    </row>
    <row r="1676" ht="30">
      <c r="H1676" s="9"/>
    </row>
    <row r="1677" ht="30">
      <c r="H1677" s="9"/>
    </row>
    <row r="1678" ht="30">
      <c r="H1678" s="9"/>
    </row>
    <row r="1679" ht="30">
      <c r="H1679" s="9"/>
    </row>
    <row r="1680" ht="30">
      <c r="H1680" s="9"/>
    </row>
    <row r="1681" ht="30">
      <c r="H1681" s="9"/>
    </row>
    <row r="1682" ht="30">
      <c r="H1682" s="9"/>
    </row>
    <row r="1683" ht="30">
      <c r="H1683" s="9"/>
    </row>
    <row r="1684" ht="30">
      <c r="H1684" s="9"/>
    </row>
    <row r="1685" ht="30">
      <c r="H1685" s="9"/>
    </row>
    <row r="1686" ht="30">
      <c r="H1686" s="9"/>
    </row>
    <row r="1687" ht="30">
      <c r="H1687" s="9"/>
    </row>
    <row r="1688" ht="30">
      <c r="H1688" s="9"/>
    </row>
    <row r="1689" ht="30">
      <c r="H1689" s="9"/>
    </row>
    <row r="1690" ht="30">
      <c r="H1690" s="9"/>
    </row>
    <row r="1691" ht="30">
      <c r="H1691" s="9"/>
    </row>
    <row r="1692" ht="30">
      <c r="H1692" s="9"/>
    </row>
    <row r="1693" ht="30">
      <c r="H1693" s="9"/>
    </row>
    <row r="1694" ht="30">
      <c r="H1694" s="9"/>
    </row>
    <row r="1695" ht="30">
      <c r="H1695" s="9"/>
    </row>
    <row r="1696" ht="30">
      <c r="H1696" s="9"/>
    </row>
    <row r="1697" ht="30">
      <c r="H1697" s="9"/>
    </row>
    <row r="1698" ht="30">
      <c r="H1698" s="9"/>
    </row>
    <row r="1699" ht="30">
      <c r="H1699" s="9"/>
    </row>
    <row r="1700" ht="30">
      <c r="H1700" s="9"/>
    </row>
    <row r="1701" ht="30">
      <c r="H1701" s="9"/>
    </row>
    <row r="1702" ht="30">
      <c r="H1702" s="9"/>
    </row>
    <row r="1703" ht="30">
      <c r="H1703" s="9"/>
    </row>
    <row r="1704" ht="30">
      <c r="H1704" s="9"/>
    </row>
    <row r="1705" ht="30">
      <c r="H1705" s="9"/>
    </row>
    <row r="1706" ht="30">
      <c r="H1706" s="9"/>
    </row>
    <row r="1707" ht="30">
      <c r="H1707" s="9"/>
    </row>
    <row r="1708" ht="30">
      <c r="H1708" s="9"/>
    </row>
    <row r="1709" ht="30">
      <c r="H1709" s="9"/>
    </row>
    <row r="1710" ht="30">
      <c r="H1710" s="9"/>
    </row>
    <row r="1711" ht="30">
      <c r="H1711" s="9"/>
    </row>
    <row r="1712" ht="30">
      <c r="H1712" s="9"/>
    </row>
    <row r="1713" ht="30">
      <c r="H1713" s="9"/>
    </row>
    <row r="1714" ht="30">
      <c r="H1714" s="9"/>
    </row>
    <row r="1715" ht="30">
      <c r="H1715" s="9"/>
    </row>
    <row r="1716" ht="30">
      <c r="H1716" s="9"/>
    </row>
    <row r="1717" ht="30">
      <c r="H1717" s="9"/>
    </row>
    <row r="1718" ht="30">
      <c r="H1718" s="9"/>
    </row>
    <row r="1719" ht="30">
      <c r="H1719" s="9"/>
    </row>
    <row r="1720" ht="30">
      <c r="H1720" s="9"/>
    </row>
    <row r="1721" ht="30">
      <c r="H1721" s="9"/>
    </row>
    <row r="1722" ht="30">
      <c r="H1722" s="9"/>
    </row>
    <row r="1723" ht="30">
      <c r="H1723" s="9"/>
    </row>
    <row r="1724" ht="30">
      <c r="H1724" s="9"/>
    </row>
    <row r="1725" ht="30">
      <c r="H1725" s="9"/>
    </row>
    <row r="1726" ht="30">
      <c r="H1726" s="9"/>
    </row>
    <row r="1727" ht="30">
      <c r="H1727" s="9"/>
    </row>
    <row r="1728" ht="30">
      <c r="H1728" s="9"/>
    </row>
    <row r="1729" ht="30">
      <c r="H1729" s="9"/>
    </row>
    <row r="1730" ht="30">
      <c r="H1730" s="9"/>
    </row>
    <row r="1731" ht="30">
      <c r="H1731" s="9"/>
    </row>
    <row r="1732" ht="30">
      <c r="H1732" s="9"/>
    </row>
    <row r="1733" ht="30">
      <c r="H1733" s="9"/>
    </row>
    <row r="1734" ht="30">
      <c r="H1734" s="9"/>
    </row>
    <row r="1735" ht="30">
      <c r="H1735" s="9"/>
    </row>
    <row r="1736" ht="30">
      <c r="H1736" s="9"/>
    </row>
    <row r="1737" ht="30">
      <c r="H1737" s="9"/>
    </row>
    <row r="1738" ht="30">
      <c r="H1738" s="9"/>
    </row>
    <row r="1739" ht="30">
      <c r="H1739" s="9"/>
    </row>
    <row r="1740" ht="30">
      <c r="H1740" s="9"/>
    </row>
    <row r="1741" ht="30">
      <c r="H1741" s="9"/>
    </row>
    <row r="1742" ht="30">
      <c r="H1742" s="9"/>
    </row>
    <row r="1743" ht="30">
      <c r="H1743" s="9"/>
    </row>
    <row r="1744" ht="30">
      <c r="H1744" s="9"/>
    </row>
    <row r="1745" ht="30">
      <c r="H1745" s="9"/>
    </row>
    <row r="1746" ht="30">
      <c r="H1746" s="9"/>
    </row>
    <row r="1747" ht="30">
      <c r="H1747" s="9"/>
    </row>
    <row r="1748" ht="30">
      <c r="H1748" s="9"/>
    </row>
    <row r="1749" ht="30">
      <c r="H1749" s="9"/>
    </row>
    <row r="1750" ht="30">
      <c r="H1750" s="9"/>
    </row>
  </sheetData>
  <mergeCells count="214">
    <mergeCell ref="A37:N37"/>
    <mergeCell ref="F61:G61"/>
    <mergeCell ref="F62:G62"/>
    <mergeCell ref="B77:E77"/>
    <mergeCell ref="F77:G77"/>
    <mergeCell ref="I77:J77"/>
    <mergeCell ref="L77:M77"/>
    <mergeCell ref="F71:G71"/>
    <mergeCell ref="F72:G72"/>
    <mergeCell ref="L55:N55"/>
    <mergeCell ref="F36:G36"/>
    <mergeCell ref="I29:J29"/>
    <mergeCell ref="I26:J26"/>
    <mergeCell ref="I32:J32"/>
    <mergeCell ref="I27:J27"/>
    <mergeCell ref="A18:N18"/>
    <mergeCell ref="A28:A31"/>
    <mergeCell ref="F28:G31"/>
    <mergeCell ref="L20:N22"/>
    <mergeCell ref="I20:J22"/>
    <mergeCell ref="B28:D31"/>
    <mergeCell ref="I30:J30"/>
    <mergeCell ref="I31:J31"/>
    <mergeCell ref="I24:J24"/>
    <mergeCell ref="L27:N27"/>
    <mergeCell ref="I41:J41"/>
    <mergeCell ref="I42:J42"/>
    <mergeCell ref="I39:J39"/>
    <mergeCell ref="I40:J40"/>
    <mergeCell ref="L33:N33"/>
    <mergeCell ref="L34:N34"/>
    <mergeCell ref="L35:N35"/>
    <mergeCell ref="I25:J25"/>
    <mergeCell ref="I35:J35"/>
    <mergeCell ref="L28:N28"/>
    <mergeCell ref="L31:N31"/>
    <mergeCell ref="L29:N29"/>
    <mergeCell ref="L32:N32"/>
    <mergeCell ref="I28:J28"/>
    <mergeCell ref="A1:C1"/>
    <mergeCell ref="A20:A22"/>
    <mergeCell ref="H20:H22"/>
    <mergeCell ref="F20:G22"/>
    <mergeCell ref="B20:E22"/>
    <mergeCell ref="D2:J2"/>
    <mergeCell ref="A11:I11"/>
    <mergeCell ref="A7:I7"/>
    <mergeCell ref="J7:L7"/>
    <mergeCell ref="B9:I9"/>
    <mergeCell ref="L30:N30"/>
    <mergeCell ref="D3:J5"/>
    <mergeCell ref="F73:G73"/>
    <mergeCell ref="B73:E73"/>
    <mergeCell ref="B32:D35"/>
    <mergeCell ref="B24:D27"/>
    <mergeCell ref="H32:H35"/>
    <mergeCell ref="I33:J33"/>
    <mergeCell ref="I34:J34"/>
    <mergeCell ref="B13:I13"/>
    <mergeCell ref="A15:I15"/>
    <mergeCell ref="I84:J84"/>
    <mergeCell ref="F86:G86"/>
    <mergeCell ref="F84:G84"/>
    <mergeCell ref="A24:A27"/>
    <mergeCell ref="A32:A35"/>
    <mergeCell ref="I38:J38"/>
    <mergeCell ref="H39:H42"/>
    <mergeCell ref="H47:H50"/>
    <mergeCell ref="A75:N75"/>
    <mergeCell ref="L84:N84"/>
    <mergeCell ref="A96:M96"/>
    <mergeCell ref="A90:M90"/>
    <mergeCell ref="B84:E84"/>
    <mergeCell ref="L86:N86"/>
    <mergeCell ref="I86:J86"/>
    <mergeCell ref="L85:N85"/>
    <mergeCell ref="A89:M89"/>
    <mergeCell ref="A85:E85"/>
    <mergeCell ref="A88:M88"/>
    <mergeCell ref="B76:E76"/>
    <mergeCell ref="F76:G76"/>
    <mergeCell ref="L76:N76"/>
    <mergeCell ref="B79:E79"/>
    <mergeCell ref="F79:G79"/>
    <mergeCell ref="L79:M79"/>
    <mergeCell ref="B78:E78"/>
    <mergeCell ref="F78:G78"/>
    <mergeCell ref="L78:M78"/>
    <mergeCell ref="I76:J76"/>
    <mergeCell ref="A99:N99"/>
    <mergeCell ref="A91:N91"/>
    <mergeCell ref="A94:M94"/>
    <mergeCell ref="A97:M97"/>
    <mergeCell ref="A95:M95"/>
    <mergeCell ref="A92:M92"/>
    <mergeCell ref="A93:M93"/>
    <mergeCell ref="A104:B104"/>
    <mergeCell ref="B66:E66"/>
    <mergeCell ref="B59:E59"/>
    <mergeCell ref="I59:J59"/>
    <mergeCell ref="I66:J66"/>
    <mergeCell ref="B63:E63"/>
    <mergeCell ref="I85:J85"/>
    <mergeCell ref="F85:G85"/>
    <mergeCell ref="A86:E86"/>
    <mergeCell ref="A74:E74"/>
    <mergeCell ref="L74:N74"/>
    <mergeCell ref="I69:J69"/>
    <mergeCell ref="I74:J74"/>
    <mergeCell ref="I72:J72"/>
    <mergeCell ref="I70:J70"/>
    <mergeCell ref="L71:M71"/>
    <mergeCell ref="L72:M72"/>
    <mergeCell ref="L69:M69"/>
    <mergeCell ref="I71:J71"/>
    <mergeCell ref="L73:N73"/>
    <mergeCell ref="I73:J73"/>
    <mergeCell ref="F24:G27"/>
    <mergeCell ref="B39:D42"/>
    <mergeCell ref="F39:G42"/>
    <mergeCell ref="H24:H27"/>
    <mergeCell ref="H28:H31"/>
    <mergeCell ref="F38:G38"/>
    <mergeCell ref="B38:E38"/>
    <mergeCell ref="F32:G35"/>
    <mergeCell ref="A36:E36"/>
    <mergeCell ref="B60:E60"/>
    <mergeCell ref="F59:G59"/>
    <mergeCell ref="F60:G60"/>
    <mergeCell ref="A39:A42"/>
    <mergeCell ref="A43:A46"/>
    <mergeCell ref="B43:D46"/>
    <mergeCell ref="B47:D50"/>
    <mergeCell ref="F47:G50"/>
    <mergeCell ref="B55:E55"/>
    <mergeCell ref="A47:A50"/>
    <mergeCell ref="F56:G56"/>
    <mergeCell ref="F43:G46"/>
    <mergeCell ref="H43:H46"/>
    <mergeCell ref="I55:J55"/>
    <mergeCell ref="D71:E71"/>
    <mergeCell ref="D72:E72"/>
    <mergeCell ref="L66:N66"/>
    <mergeCell ref="I61:J61"/>
    <mergeCell ref="I62:J62"/>
    <mergeCell ref="L61:M61"/>
    <mergeCell ref="L62:M62"/>
    <mergeCell ref="I63:J63"/>
    <mergeCell ref="L68:N68"/>
    <mergeCell ref="I68:J68"/>
    <mergeCell ref="B61:E61"/>
    <mergeCell ref="B62:E62"/>
    <mergeCell ref="F74:G74"/>
    <mergeCell ref="F68:G68"/>
    <mergeCell ref="B70:E70"/>
    <mergeCell ref="F70:G70"/>
    <mergeCell ref="B68:E68"/>
    <mergeCell ref="B71:C72"/>
    <mergeCell ref="B69:E69"/>
    <mergeCell ref="F69:G69"/>
    <mergeCell ref="I67:J67"/>
    <mergeCell ref="F66:G66"/>
    <mergeCell ref="B65:E65"/>
    <mergeCell ref="F65:G65"/>
    <mergeCell ref="I65:J65"/>
    <mergeCell ref="B67:E67"/>
    <mergeCell ref="F67:G67"/>
    <mergeCell ref="B58:E58"/>
    <mergeCell ref="B57:E57"/>
    <mergeCell ref="F57:G57"/>
    <mergeCell ref="I57:J57"/>
    <mergeCell ref="F58:G58"/>
    <mergeCell ref="F55:G55"/>
    <mergeCell ref="I60:J60"/>
    <mergeCell ref="L59:N59"/>
    <mergeCell ref="I36:J36"/>
    <mergeCell ref="H51:H54"/>
    <mergeCell ref="L36:N36"/>
    <mergeCell ref="L58:N58"/>
    <mergeCell ref="L57:N57"/>
    <mergeCell ref="I56:J56"/>
    <mergeCell ref="L56:N56"/>
    <mergeCell ref="K20:K22"/>
    <mergeCell ref="I58:J58"/>
    <mergeCell ref="A23:N23"/>
    <mergeCell ref="L26:N26"/>
    <mergeCell ref="L24:N24"/>
    <mergeCell ref="L25:N25"/>
    <mergeCell ref="B56:E56"/>
    <mergeCell ref="B51:D54"/>
    <mergeCell ref="A51:A54"/>
    <mergeCell ref="F51:G54"/>
    <mergeCell ref="F63:G63"/>
    <mergeCell ref="B64:E64"/>
    <mergeCell ref="F64:G64"/>
    <mergeCell ref="I64:J64"/>
    <mergeCell ref="I82:J82"/>
    <mergeCell ref="F83:G83"/>
    <mergeCell ref="I83:J83"/>
    <mergeCell ref="I78:J78"/>
    <mergeCell ref="B80:E80"/>
    <mergeCell ref="F80:G80"/>
    <mergeCell ref="I80:J80"/>
    <mergeCell ref="B81:B83"/>
    <mergeCell ref="C81:E81"/>
    <mergeCell ref="C82:E82"/>
    <mergeCell ref="C83:E83"/>
    <mergeCell ref="F81:G81"/>
    <mergeCell ref="I81:J81"/>
    <mergeCell ref="F82:G82"/>
    <mergeCell ref="L80:M80"/>
    <mergeCell ref="L81:M81"/>
    <mergeCell ref="L82:M82"/>
    <mergeCell ref="L83:M8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26" r:id="rId1"/>
  <headerFooter alignWithMargins="0">
    <oddFooter>&amp;C&amp;P. oldal, összesen: &amp;N</oddFooter>
  </headerFooter>
  <rowBreaks count="2" manualBreakCount="2">
    <brk id="46" max="13" man="1"/>
    <brk id="7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"/>
  <sheetViews>
    <sheetView view="pageBreakPreview" zoomScale="43" zoomScaleNormal="50" zoomScaleSheetLayoutView="43" workbookViewId="0" topLeftCell="A1">
      <selection activeCell="A1" sqref="A1:C1"/>
    </sheetView>
  </sheetViews>
  <sheetFormatPr defaultColWidth="9.00390625" defaultRowHeight="12.75"/>
  <cols>
    <col min="1" max="1" width="9.125" style="9" customWidth="1"/>
    <col min="2" max="2" width="20.125" style="9" customWidth="1"/>
    <col min="3" max="3" width="17.75390625" style="9" customWidth="1"/>
    <col min="4" max="4" width="23.00390625" style="9" customWidth="1"/>
    <col min="5" max="5" width="41.75390625" style="9" customWidth="1"/>
    <col min="6" max="6" width="20.625" style="9" customWidth="1"/>
    <col min="7" max="7" width="16.00390625" style="9" customWidth="1"/>
    <col min="8" max="8" width="37.625" style="171" customWidth="1"/>
    <col min="9" max="9" width="15.75390625" style="9" customWidth="1"/>
    <col min="10" max="10" width="32.375" style="9" customWidth="1"/>
    <col min="11" max="11" width="44.375" style="9" customWidth="1"/>
    <col min="12" max="12" width="12.00390625" style="9" customWidth="1"/>
    <col min="13" max="13" width="12.625" style="9" customWidth="1"/>
    <col min="14" max="14" width="15.75390625" style="9" customWidth="1"/>
    <col min="15" max="16384" width="9.125" style="9" customWidth="1"/>
  </cols>
  <sheetData>
    <row r="1" spans="1:11" ht="35.25">
      <c r="A1" s="686" t="s">
        <v>452</v>
      </c>
      <c r="B1" s="686"/>
      <c r="C1" s="686"/>
      <c r="D1" s="112"/>
      <c r="E1" s="112"/>
      <c r="F1" s="112"/>
      <c r="G1" s="13" t="s">
        <v>324</v>
      </c>
      <c r="I1" s="112"/>
      <c r="J1" s="113"/>
      <c r="K1" s="113"/>
    </row>
    <row r="2" spans="4:11" ht="36.75" customHeight="1">
      <c r="D2" s="417" t="s">
        <v>160</v>
      </c>
      <c r="E2" s="417"/>
      <c r="F2" s="417"/>
      <c r="G2" s="417"/>
      <c r="H2" s="417"/>
      <c r="I2" s="417"/>
      <c r="J2" s="417"/>
      <c r="K2" s="172"/>
    </row>
    <row r="3" spans="4:11" ht="20.25" customHeight="1">
      <c r="D3" s="788" t="s">
        <v>221</v>
      </c>
      <c r="E3" s="788"/>
      <c r="F3" s="788"/>
      <c r="G3" s="556"/>
      <c r="H3" s="556"/>
      <c r="I3" s="556"/>
      <c r="J3" s="556"/>
      <c r="K3" s="22"/>
    </row>
    <row r="4" spans="4:11" ht="54.75" customHeight="1">
      <c r="D4" s="556"/>
      <c r="E4" s="556"/>
      <c r="F4" s="556"/>
      <c r="G4" s="556"/>
      <c r="H4" s="556"/>
      <c r="I4" s="556"/>
      <c r="J4" s="556"/>
      <c r="K4" s="22"/>
    </row>
    <row r="5" spans="4:11" ht="30">
      <c r="D5" s="22"/>
      <c r="E5" s="22"/>
      <c r="F5" s="22"/>
      <c r="G5" s="22"/>
      <c r="H5" s="173"/>
      <c r="I5" s="22"/>
      <c r="J5" s="22"/>
      <c r="K5" s="22"/>
    </row>
    <row r="7" spans="1:13" ht="30">
      <c r="A7" s="776" t="s">
        <v>184</v>
      </c>
      <c r="B7" s="776"/>
      <c r="C7" s="776"/>
      <c r="D7" s="776"/>
      <c r="E7" s="776"/>
      <c r="F7" s="776"/>
      <c r="G7" s="776"/>
      <c r="J7" s="805" t="s">
        <v>389</v>
      </c>
      <c r="K7" s="805"/>
      <c r="L7" s="805"/>
      <c r="M7" s="9" t="s">
        <v>261</v>
      </c>
    </row>
    <row r="8" spans="1:11" ht="30">
      <c r="A8" s="7"/>
      <c r="B8" s="7"/>
      <c r="C8" s="7"/>
      <c r="D8" s="7"/>
      <c r="E8" s="7"/>
      <c r="F8" s="7"/>
      <c r="G8" s="7"/>
      <c r="J8" s="789" t="s">
        <v>388</v>
      </c>
      <c r="K8" s="789"/>
    </row>
    <row r="9" spans="1:12" ht="30">
      <c r="A9" s="7"/>
      <c r="B9" s="776" t="s">
        <v>132</v>
      </c>
      <c r="C9" s="776"/>
      <c r="D9" s="776"/>
      <c r="E9" s="776"/>
      <c r="F9" s="776"/>
      <c r="G9" s="776"/>
      <c r="L9" s="66"/>
    </row>
    <row r="10" spans="1:9" ht="30">
      <c r="A10" s="7"/>
      <c r="B10" s="7"/>
      <c r="C10" s="7"/>
      <c r="D10" s="7"/>
      <c r="E10" s="7"/>
      <c r="F10" s="7"/>
      <c r="G10" s="7"/>
      <c r="I10" s="7"/>
    </row>
    <row r="11" spans="1:7" ht="30">
      <c r="A11" s="776" t="s">
        <v>133</v>
      </c>
      <c r="B11" s="776"/>
      <c r="C11" s="776"/>
      <c r="D11" s="776"/>
      <c r="E11" s="776"/>
      <c r="F11" s="776"/>
      <c r="G11" s="776"/>
    </row>
    <row r="12" spans="1:7" ht="30">
      <c r="A12" s="7"/>
      <c r="B12" s="7"/>
      <c r="C12" s="7"/>
      <c r="D12" s="7"/>
      <c r="E12" s="7"/>
      <c r="F12" s="7"/>
      <c r="G12" s="7"/>
    </row>
    <row r="13" spans="1:7" ht="30">
      <c r="A13" s="7"/>
      <c r="B13" s="776" t="s">
        <v>132</v>
      </c>
      <c r="C13" s="776"/>
      <c r="D13" s="776"/>
      <c r="E13" s="776"/>
      <c r="F13" s="776"/>
      <c r="G13" s="776"/>
    </row>
    <row r="15" spans="1:7" ht="30">
      <c r="A15" s="776" t="s">
        <v>185</v>
      </c>
      <c r="B15" s="776"/>
      <c r="C15" s="776"/>
      <c r="D15" s="776"/>
      <c r="E15" s="776" t="s">
        <v>143</v>
      </c>
      <c r="F15" s="776"/>
      <c r="G15" s="776"/>
    </row>
    <row r="16" spans="1:5" ht="30">
      <c r="A16" s="67"/>
      <c r="E16" s="67"/>
    </row>
    <row r="17" spans="1:14" s="27" customFormat="1" ht="43.5" customHeight="1">
      <c r="A17" s="24" t="s">
        <v>236</v>
      </c>
      <c r="B17" s="25"/>
      <c r="C17" s="25"/>
      <c r="D17" s="25"/>
      <c r="E17" s="25"/>
      <c r="F17" s="25"/>
      <c r="G17" s="25"/>
      <c r="H17" s="174"/>
      <c r="I17" s="25"/>
      <c r="J17" s="25"/>
      <c r="K17" s="25"/>
      <c r="L17" s="25"/>
      <c r="M17" s="25"/>
      <c r="N17" s="25"/>
    </row>
    <row r="18" spans="1:14" s="27" customFormat="1" ht="43.5" customHeight="1">
      <c r="A18" s="525" t="s">
        <v>237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</row>
    <row r="19" ht="37.5" customHeight="1" thickBot="1"/>
    <row r="20" spans="1:14" ht="31.5" customHeight="1">
      <c r="A20" s="785"/>
      <c r="B20" s="410" t="s">
        <v>130</v>
      </c>
      <c r="C20" s="411"/>
      <c r="D20" s="411"/>
      <c r="E20" s="411"/>
      <c r="F20" s="410" t="s">
        <v>316</v>
      </c>
      <c r="G20" s="411"/>
      <c r="H20" s="782" t="s">
        <v>205</v>
      </c>
      <c r="I20" s="403" t="s">
        <v>326</v>
      </c>
      <c r="J20" s="777"/>
      <c r="K20" s="471" t="s">
        <v>327</v>
      </c>
      <c r="L20" s="410" t="s">
        <v>208</v>
      </c>
      <c r="M20" s="411"/>
      <c r="N20" s="790"/>
    </row>
    <row r="21" spans="1:14" ht="60" customHeight="1">
      <c r="A21" s="786"/>
      <c r="B21" s="400"/>
      <c r="C21" s="400"/>
      <c r="D21" s="400"/>
      <c r="E21" s="400"/>
      <c r="F21" s="412"/>
      <c r="G21" s="400"/>
      <c r="H21" s="783"/>
      <c r="I21" s="778"/>
      <c r="J21" s="779"/>
      <c r="K21" s="539"/>
      <c r="L21" s="412"/>
      <c r="M21" s="400"/>
      <c r="N21" s="791"/>
    </row>
    <row r="22" spans="1:14" ht="66" customHeight="1" thickBot="1">
      <c r="A22" s="787"/>
      <c r="B22" s="402"/>
      <c r="C22" s="402"/>
      <c r="D22" s="402"/>
      <c r="E22" s="402"/>
      <c r="F22" s="401"/>
      <c r="G22" s="402"/>
      <c r="H22" s="784"/>
      <c r="I22" s="780"/>
      <c r="J22" s="781"/>
      <c r="K22" s="472"/>
      <c r="L22" s="401"/>
      <c r="M22" s="402"/>
      <c r="N22" s="792"/>
    </row>
    <row r="23" spans="1:14" ht="80.25" customHeight="1" thickBot="1">
      <c r="A23" s="467" t="s">
        <v>168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9"/>
    </row>
    <row r="24" spans="1:14" ht="99" customHeight="1">
      <c r="A24" s="601" t="s">
        <v>107</v>
      </c>
      <c r="B24" s="593" t="s">
        <v>142</v>
      </c>
      <c r="C24" s="594"/>
      <c r="D24" s="595"/>
      <c r="E24" s="140" t="s">
        <v>167</v>
      </c>
      <c r="F24" s="608" t="s">
        <v>69</v>
      </c>
      <c r="G24" s="515"/>
      <c r="H24" s="774">
        <v>262000</v>
      </c>
      <c r="I24" s="470"/>
      <c r="J24" s="470"/>
      <c r="K24" s="70"/>
      <c r="L24" s="771"/>
      <c r="M24" s="772"/>
      <c r="N24" s="773"/>
    </row>
    <row r="25" spans="1:14" ht="99" customHeight="1">
      <c r="A25" s="715"/>
      <c r="B25" s="593"/>
      <c r="C25" s="594"/>
      <c r="D25" s="595"/>
      <c r="E25" s="83" t="s">
        <v>148</v>
      </c>
      <c r="F25" s="493"/>
      <c r="G25" s="493"/>
      <c r="H25" s="775"/>
      <c r="I25" s="610"/>
      <c r="J25" s="610"/>
      <c r="K25" s="125"/>
      <c r="L25" s="752"/>
      <c r="M25" s="753"/>
      <c r="N25" s="754"/>
    </row>
    <row r="26" spans="1:14" ht="99" customHeight="1">
      <c r="A26" s="715"/>
      <c r="B26" s="593"/>
      <c r="C26" s="594"/>
      <c r="D26" s="595"/>
      <c r="E26" s="83" t="s">
        <v>226</v>
      </c>
      <c r="F26" s="493"/>
      <c r="G26" s="493"/>
      <c r="H26" s="775"/>
      <c r="I26" s="610"/>
      <c r="J26" s="610"/>
      <c r="K26" s="125"/>
      <c r="L26" s="752"/>
      <c r="M26" s="753"/>
      <c r="N26" s="754"/>
    </row>
    <row r="27" spans="1:14" ht="99" customHeight="1">
      <c r="A27" s="715"/>
      <c r="B27" s="596"/>
      <c r="C27" s="597"/>
      <c r="D27" s="598"/>
      <c r="E27" s="83" t="s">
        <v>227</v>
      </c>
      <c r="F27" s="493"/>
      <c r="G27" s="493"/>
      <c r="H27" s="775"/>
      <c r="I27" s="610"/>
      <c r="J27" s="610"/>
      <c r="K27" s="125"/>
      <c r="L27" s="752"/>
      <c r="M27" s="753"/>
      <c r="N27" s="754"/>
    </row>
    <row r="28" spans="1:14" ht="99" customHeight="1">
      <c r="A28" s="176" t="s">
        <v>108</v>
      </c>
      <c r="B28" s="494" t="s">
        <v>70</v>
      </c>
      <c r="C28" s="494"/>
      <c r="D28" s="494"/>
      <c r="E28" s="494"/>
      <c r="F28" s="751" t="s">
        <v>71</v>
      </c>
      <c r="G28" s="751"/>
      <c r="H28" s="178">
        <v>524000</v>
      </c>
      <c r="I28" s="610"/>
      <c r="J28" s="610"/>
      <c r="K28" s="33"/>
      <c r="L28" s="747"/>
      <c r="M28" s="748"/>
      <c r="N28" s="749"/>
    </row>
    <row r="29" spans="1:14" ht="69" customHeight="1">
      <c r="A29" s="176" t="s">
        <v>109</v>
      </c>
      <c r="B29" s="797" t="s">
        <v>72</v>
      </c>
      <c r="C29" s="798"/>
      <c r="D29" s="798"/>
      <c r="E29" s="799"/>
      <c r="F29" s="481" t="s">
        <v>71</v>
      </c>
      <c r="G29" s="482"/>
      <c r="H29" s="178">
        <v>524000</v>
      </c>
      <c r="I29" s="503"/>
      <c r="J29" s="503"/>
      <c r="K29" s="33"/>
      <c r="L29" s="752"/>
      <c r="M29" s="753"/>
      <c r="N29" s="754"/>
    </row>
    <row r="30" spans="1:14" ht="98.25" customHeight="1">
      <c r="A30" s="176" t="s">
        <v>110</v>
      </c>
      <c r="B30" s="494" t="s">
        <v>73</v>
      </c>
      <c r="C30" s="494"/>
      <c r="D30" s="494"/>
      <c r="E30" s="494"/>
      <c r="F30" s="481" t="s">
        <v>71</v>
      </c>
      <c r="G30" s="482"/>
      <c r="H30" s="178">
        <v>524000</v>
      </c>
      <c r="I30" s="751"/>
      <c r="J30" s="503"/>
      <c r="K30" s="33"/>
      <c r="L30" s="752"/>
      <c r="M30" s="753"/>
      <c r="N30" s="754"/>
    </row>
    <row r="31" spans="1:14" ht="115.5" customHeight="1" thickBot="1">
      <c r="A31" s="176" t="s">
        <v>111</v>
      </c>
      <c r="B31" s="800" t="s">
        <v>74</v>
      </c>
      <c r="C31" s="800"/>
      <c r="D31" s="800"/>
      <c r="E31" s="800"/>
      <c r="F31" s="481" t="s">
        <v>71</v>
      </c>
      <c r="G31" s="482"/>
      <c r="H31" s="178">
        <v>524000</v>
      </c>
      <c r="I31" s="804"/>
      <c r="J31" s="804"/>
      <c r="K31" s="33"/>
      <c r="L31" s="752"/>
      <c r="M31" s="753"/>
      <c r="N31" s="754"/>
    </row>
    <row r="32" spans="1:14" ht="65.25" customHeight="1" thickBot="1">
      <c r="A32" s="447" t="s">
        <v>134</v>
      </c>
      <c r="B32" s="568"/>
      <c r="C32" s="568"/>
      <c r="D32" s="568"/>
      <c r="E32" s="569"/>
      <c r="F32" s="432"/>
      <c r="G32" s="433"/>
      <c r="H32" s="179"/>
      <c r="I32" s="561"/>
      <c r="J32" s="561"/>
      <c r="K32" s="40"/>
      <c r="L32" s="755"/>
      <c r="M32" s="756"/>
      <c r="N32" s="757"/>
    </row>
    <row r="33" spans="1:14" ht="183" customHeight="1" hidden="1" thickBot="1">
      <c r="A33" s="131"/>
      <c r="B33" s="180"/>
      <c r="C33" s="180"/>
      <c r="D33" s="180"/>
      <c r="E33" s="180"/>
      <c r="F33" s="124"/>
      <c r="G33" s="124"/>
      <c r="H33" s="181"/>
      <c r="I33" s="34"/>
      <c r="J33" s="146"/>
      <c r="K33" s="146"/>
      <c r="L33" s="182"/>
      <c r="M33" s="183"/>
      <c r="N33" s="184"/>
    </row>
    <row r="34" spans="1:14" ht="67.5" customHeight="1" thickBot="1">
      <c r="A34" s="758" t="s">
        <v>243</v>
      </c>
      <c r="B34" s="759"/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59"/>
      <c r="N34" s="760"/>
    </row>
    <row r="35" spans="1:14" ht="179.25" customHeight="1">
      <c r="A35" s="176" t="s">
        <v>107</v>
      </c>
      <c r="B35" s="641" t="s">
        <v>86</v>
      </c>
      <c r="C35" s="642"/>
      <c r="D35" s="642"/>
      <c r="E35" s="643"/>
      <c r="F35" s="493" t="s">
        <v>333</v>
      </c>
      <c r="G35" s="493"/>
      <c r="H35" s="185">
        <v>464000</v>
      </c>
      <c r="I35" s="610"/>
      <c r="J35" s="610"/>
      <c r="K35" s="125"/>
      <c r="L35" s="752"/>
      <c r="M35" s="753"/>
      <c r="N35" s="754"/>
    </row>
    <row r="36" spans="1:14" ht="86.25" customHeight="1">
      <c r="A36" s="715" t="s">
        <v>108</v>
      </c>
      <c r="B36" s="590" t="s">
        <v>17</v>
      </c>
      <c r="C36" s="591"/>
      <c r="D36" s="592"/>
      <c r="E36" s="83" t="s">
        <v>167</v>
      </c>
      <c r="F36" s="481" t="s">
        <v>359</v>
      </c>
      <c r="G36" s="482"/>
      <c r="H36" s="730">
        <v>603200</v>
      </c>
      <c r="I36" s="137"/>
      <c r="J36" s="138"/>
      <c r="K36" s="139"/>
      <c r="L36" s="121"/>
      <c r="M36" s="122"/>
      <c r="N36" s="123"/>
    </row>
    <row r="37" spans="1:14" ht="86.25" customHeight="1">
      <c r="A37" s="715"/>
      <c r="B37" s="593"/>
      <c r="C37" s="594"/>
      <c r="D37" s="595"/>
      <c r="E37" s="83" t="s">
        <v>148</v>
      </c>
      <c r="F37" s="602"/>
      <c r="G37" s="603"/>
      <c r="H37" s="731"/>
      <c r="I37" s="137"/>
      <c r="J37" s="138"/>
      <c r="K37" s="139"/>
      <c r="L37" s="121"/>
      <c r="M37" s="122"/>
      <c r="N37" s="123"/>
    </row>
    <row r="38" spans="1:14" ht="86.25" customHeight="1">
      <c r="A38" s="715"/>
      <c r="B38" s="593"/>
      <c r="C38" s="594"/>
      <c r="D38" s="595"/>
      <c r="E38" s="83" t="s">
        <v>226</v>
      </c>
      <c r="F38" s="602"/>
      <c r="G38" s="603"/>
      <c r="H38" s="731"/>
      <c r="I38" s="137"/>
      <c r="J38" s="138"/>
      <c r="K38" s="139"/>
      <c r="L38" s="121"/>
      <c r="M38" s="122"/>
      <c r="N38" s="123"/>
    </row>
    <row r="39" spans="1:14" ht="86.25" customHeight="1">
      <c r="A39" s="715"/>
      <c r="B39" s="596"/>
      <c r="C39" s="597"/>
      <c r="D39" s="598"/>
      <c r="E39" s="83" t="s">
        <v>227</v>
      </c>
      <c r="F39" s="604"/>
      <c r="G39" s="605"/>
      <c r="H39" s="732"/>
      <c r="I39" s="137"/>
      <c r="J39" s="138"/>
      <c r="K39" s="139"/>
      <c r="L39" s="121"/>
      <c r="M39" s="122"/>
      <c r="N39" s="123"/>
    </row>
    <row r="40" spans="1:14" ht="86.25" customHeight="1">
      <c r="A40" s="715" t="s">
        <v>109</v>
      </c>
      <c r="B40" s="590" t="s">
        <v>78</v>
      </c>
      <c r="C40" s="591"/>
      <c r="D40" s="592"/>
      <c r="E40" s="83" t="s">
        <v>167</v>
      </c>
      <c r="F40" s="481" t="s">
        <v>360</v>
      </c>
      <c r="G40" s="482"/>
      <c r="H40" s="730">
        <v>417600</v>
      </c>
      <c r="I40" s="137"/>
      <c r="J40" s="138"/>
      <c r="K40" s="139"/>
      <c r="L40" s="121"/>
      <c r="M40" s="122"/>
      <c r="N40" s="123"/>
    </row>
    <row r="41" spans="1:14" ht="86.25" customHeight="1">
      <c r="A41" s="715"/>
      <c r="B41" s="593"/>
      <c r="C41" s="594"/>
      <c r="D41" s="595"/>
      <c r="E41" s="83" t="s">
        <v>148</v>
      </c>
      <c r="F41" s="602"/>
      <c r="G41" s="603"/>
      <c r="H41" s="731"/>
      <c r="I41" s="137"/>
      <c r="J41" s="138"/>
      <c r="K41" s="139"/>
      <c r="L41" s="121"/>
      <c r="M41" s="122"/>
      <c r="N41" s="123"/>
    </row>
    <row r="42" spans="1:14" ht="86.25" customHeight="1">
      <c r="A42" s="715"/>
      <c r="B42" s="593"/>
      <c r="C42" s="594"/>
      <c r="D42" s="595"/>
      <c r="E42" s="83" t="s">
        <v>226</v>
      </c>
      <c r="F42" s="602"/>
      <c r="G42" s="603"/>
      <c r="H42" s="731"/>
      <c r="I42" s="137"/>
      <c r="J42" s="138"/>
      <c r="K42" s="139"/>
      <c r="L42" s="121"/>
      <c r="M42" s="122"/>
      <c r="N42" s="123"/>
    </row>
    <row r="43" spans="1:14" ht="86.25" customHeight="1">
      <c r="A43" s="715"/>
      <c r="B43" s="596"/>
      <c r="C43" s="597"/>
      <c r="D43" s="598"/>
      <c r="E43" s="83" t="s">
        <v>227</v>
      </c>
      <c r="F43" s="604"/>
      <c r="G43" s="605"/>
      <c r="H43" s="732"/>
      <c r="I43" s="137"/>
      <c r="J43" s="138"/>
      <c r="K43" s="139"/>
      <c r="L43" s="121"/>
      <c r="M43" s="122"/>
      <c r="N43" s="123"/>
    </row>
    <row r="44" spans="1:14" ht="86.25" customHeight="1">
      <c r="A44" s="715" t="s">
        <v>110</v>
      </c>
      <c r="B44" s="590" t="s">
        <v>18</v>
      </c>
      <c r="C44" s="591"/>
      <c r="D44" s="592"/>
      <c r="E44" s="140" t="s">
        <v>167</v>
      </c>
      <c r="F44" s="481" t="s">
        <v>362</v>
      </c>
      <c r="G44" s="482"/>
      <c r="H44" s="730">
        <v>371200</v>
      </c>
      <c r="I44" s="137"/>
      <c r="J44" s="138"/>
      <c r="K44" s="139"/>
      <c r="L44" s="121"/>
      <c r="M44" s="122"/>
      <c r="N44" s="123"/>
    </row>
    <row r="45" spans="1:14" ht="86.25" customHeight="1">
      <c r="A45" s="715"/>
      <c r="B45" s="593"/>
      <c r="C45" s="594"/>
      <c r="D45" s="595"/>
      <c r="E45" s="140" t="s">
        <v>148</v>
      </c>
      <c r="F45" s="602"/>
      <c r="G45" s="603"/>
      <c r="H45" s="731"/>
      <c r="I45" s="137"/>
      <c r="J45" s="138"/>
      <c r="K45" s="139"/>
      <c r="L45" s="121"/>
      <c r="M45" s="122"/>
      <c r="N45" s="123"/>
    </row>
    <row r="46" spans="1:14" ht="86.25" customHeight="1">
      <c r="A46" s="715"/>
      <c r="B46" s="593"/>
      <c r="C46" s="594"/>
      <c r="D46" s="595"/>
      <c r="E46" s="140" t="s">
        <v>226</v>
      </c>
      <c r="F46" s="602"/>
      <c r="G46" s="603"/>
      <c r="H46" s="731"/>
      <c r="I46" s="137"/>
      <c r="J46" s="138"/>
      <c r="K46" s="139"/>
      <c r="L46" s="121"/>
      <c r="M46" s="122"/>
      <c r="N46" s="123"/>
    </row>
    <row r="47" spans="1:14" ht="86.25" customHeight="1">
      <c r="A47" s="715"/>
      <c r="B47" s="596"/>
      <c r="C47" s="597"/>
      <c r="D47" s="598"/>
      <c r="E47" s="140" t="s">
        <v>227</v>
      </c>
      <c r="F47" s="604"/>
      <c r="G47" s="605"/>
      <c r="H47" s="732"/>
      <c r="I47" s="137"/>
      <c r="J47" s="138"/>
      <c r="K47" s="139"/>
      <c r="L47" s="121"/>
      <c r="M47" s="122"/>
      <c r="N47" s="123"/>
    </row>
    <row r="48" spans="1:14" ht="86.25" customHeight="1">
      <c r="A48" s="176" t="s">
        <v>124</v>
      </c>
      <c r="B48" s="483" t="s">
        <v>75</v>
      </c>
      <c r="C48" s="484"/>
      <c r="D48" s="484"/>
      <c r="E48" s="485"/>
      <c r="F48" s="504" t="s">
        <v>76</v>
      </c>
      <c r="G48" s="492"/>
      <c r="H48" s="170">
        <v>40000</v>
      </c>
      <c r="I48" s="137"/>
      <c r="J48" s="138"/>
      <c r="K48" s="139"/>
      <c r="L48" s="121"/>
      <c r="M48" s="122"/>
      <c r="N48" s="123"/>
    </row>
    <row r="49" spans="1:14" ht="108.75" customHeight="1">
      <c r="A49" s="176" t="s">
        <v>125</v>
      </c>
      <c r="B49" s="483" t="s">
        <v>104</v>
      </c>
      <c r="C49" s="484"/>
      <c r="D49" s="484"/>
      <c r="E49" s="485"/>
      <c r="F49" s="504" t="s">
        <v>341</v>
      </c>
      <c r="G49" s="492"/>
      <c r="H49" s="170">
        <v>20500</v>
      </c>
      <c r="I49" s="137"/>
      <c r="J49" s="138"/>
      <c r="K49" s="139"/>
      <c r="L49" s="121"/>
      <c r="M49" s="122"/>
      <c r="N49" s="123"/>
    </row>
    <row r="50" spans="1:14" ht="125.25" customHeight="1">
      <c r="A50" s="176" t="s">
        <v>126</v>
      </c>
      <c r="B50" s="609" t="s">
        <v>105</v>
      </c>
      <c r="C50" s="609"/>
      <c r="D50" s="609"/>
      <c r="E50" s="609"/>
      <c r="F50" s="504" t="s">
        <v>341</v>
      </c>
      <c r="G50" s="492"/>
      <c r="H50" s="177">
        <v>20500</v>
      </c>
      <c r="I50" s="733"/>
      <c r="J50" s="734"/>
      <c r="K50" s="186"/>
      <c r="L50" s="739"/>
      <c r="M50" s="575"/>
      <c r="N50" s="740"/>
    </row>
    <row r="51" spans="1:14" ht="157.5" customHeight="1">
      <c r="A51" s="176" t="s">
        <v>127</v>
      </c>
      <c r="B51" s="495" t="s">
        <v>87</v>
      </c>
      <c r="C51" s="495"/>
      <c r="D51" s="495"/>
      <c r="E51" s="495"/>
      <c r="F51" s="504" t="s">
        <v>341</v>
      </c>
      <c r="G51" s="492"/>
      <c r="H51" s="187">
        <v>20500</v>
      </c>
      <c r="I51" s="610"/>
      <c r="J51" s="610"/>
      <c r="K51" s="125"/>
      <c r="L51" s="752"/>
      <c r="M51" s="753"/>
      <c r="N51" s="754"/>
    </row>
    <row r="52" spans="1:14" ht="118.5" customHeight="1" thickBot="1">
      <c r="A52" s="176" t="s">
        <v>128</v>
      </c>
      <c r="B52" s="514" t="s">
        <v>88</v>
      </c>
      <c r="C52" s="514"/>
      <c r="D52" s="514"/>
      <c r="E52" s="514"/>
      <c r="F52" s="504" t="s">
        <v>371</v>
      </c>
      <c r="G52" s="492"/>
      <c r="H52" s="185">
        <v>61500</v>
      </c>
      <c r="I52" s="579"/>
      <c r="J52" s="580"/>
      <c r="K52" s="142"/>
      <c r="L52" s="584"/>
      <c r="M52" s="764"/>
      <c r="N52" s="765"/>
    </row>
    <row r="53" spans="1:14" ht="192" customHeight="1" thickBot="1">
      <c r="A53" s="176" t="s">
        <v>129</v>
      </c>
      <c r="B53" s="718" t="s">
        <v>290</v>
      </c>
      <c r="C53" s="719"/>
      <c r="D53" s="719"/>
      <c r="E53" s="720"/>
      <c r="F53" s="464" t="s">
        <v>372</v>
      </c>
      <c r="G53" s="465"/>
      <c r="H53" s="188">
        <v>61500</v>
      </c>
      <c r="I53" s="793"/>
      <c r="J53" s="794"/>
      <c r="K53" s="189"/>
      <c r="L53" s="766"/>
      <c r="M53" s="767"/>
      <c r="N53" s="768"/>
    </row>
    <row r="54" spans="1:14" ht="180.75" customHeight="1">
      <c r="A54" s="176" t="s">
        <v>176</v>
      </c>
      <c r="B54" s="801" t="s">
        <v>291</v>
      </c>
      <c r="C54" s="802"/>
      <c r="D54" s="802"/>
      <c r="E54" s="803"/>
      <c r="F54" s="464" t="s">
        <v>372</v>
      </c>
      <c r="G54" s="465"/>
      <c r="H54" s="181">
        <v>102500</v>
      </c>
      <c r="I54" s="795"/>
      <c r="J54" s="796"/>
      <c r="K54" s="189"/>
      <c r="L54" s="619"/>
      <c r="M54" s="620"/>
      <c r="N54" s="647"/>
    </row>
    <row r="55" spans="1:14" ht="123.75" customHeight="1">
      <c r="A55" s="176" t="s">
        <v>234</v>
      </c>
      <c r="B55" s="495" t="s">
        <v>258</v>
      </c>
      <c r="C55" s="495"/>
      <c r="D55" s="495"/>
      <c r="E55" s="495"/>
      <c r="F55" s="493" t="s">
        <v>343</v>
      </c>
      <c r="G55" s="493"/>
      <c r="H55" s="185">
        <v>45000</v>
      </c>
      <c r="I55" s="579"/>
      <c r="J55" s="580"/>
      <c r="K55" s="142"/>
      <c r="L55" s="584"/>
      <c r="M55" s="764"/>
      <c r="N55" s="765"/>
    </row>
    <row r="56" spans="1:14" ht="149.25" customHeight="1">
      <c r="A56" s="176" t="s">
        <v>235</v>
      </c>
      <c r="B56" s="495" t="s">
        <v>292</v>
      </c>
      <c r="C56" s="495"/>
      <c r="D56" s="495"/>
      <c r="E56" s="495"/>
      <c r="F56" s="493" t="s">
        <v>343</v>
      </c>
      <c r="G56" s="493"/>
      <c r="H56" s="187">
        <v>45000</v>
      </c>
      <c r="I56" s="610"/>
      <c r="J56" s="610"/>
      <c r="K56" s="125"/>
      <c r="L56" s="752"/>
      <c r="M56" s="753"/>
      <c r="N56" s="754"/>
    </row>
    <row r="57" spans="1:14" ht="178.5" customHeight="1">
      <c r="A57" s="176" t="s">
        <v>177</v>
      </c>
      <c r="B57" s="495" t="s">
        <v>251</v>
      </c>
      <c r="C57" s="495"/>
      <c r="D57" s="495"/>
      <c r="E57" s="495"/>
      <c r="F57" s="493" t="s">
        <v>373</v>
      </c>
      <c r="G57" s="493"/>
      <c r="H57" s="185">
        <v>22500</v>
      </c>
      <c r="I57" s="610"/>
      <c r="J57" s="610"/>
      <c r="K57" s="126"/>
      <c r="L57" s="584"/>
      <c r="M57" s="612"/>
      <c r="N57" s="750"/>
    </row>
    <row r="58" spans="1:14" ht="184.5" customHeight="1">
      <c r="A58" s="176" t="s">
        <v>178</v>
      </c>
      <c r="B58" s="806" t="s">
        <v>89</v>
      </c>
      <c r="C58" s="807"/>
      <c r="D58" s="807"/>
      <c r="E58" s="808"/>
      <c r="F58" s="716" t="s">
        <v>375</v>
      </c>
      <c r="G58" s="717"/>
      <c r="H58" s="187">
        <v>71500</v>
      </c>
      <c r="I58" s="621"/>
      <c r="J58" s="622"/>
      <c r="K58" s="125"/>
      <c r="L58" s="584"/>
      <c r="M58" s="585"/>
      <c r="N58" s="586"/>
    </row>
    <row r="59" spans="1:14" ht="187.5" customHeight="1">
      <c r="A59" s="176" t="s">
        <v>201</v>
      </c>
      <c r="B59" s="495" t="s">
        <v>64</v>
      </c>
      <c r="C59" s="495"/>
      <c r="D59" s="495"/>
      <c r="E59" s="495"/>
      <c r="F59" s="716" t="s">
        <v>375</v>
      </c>
      <c r="G59" s="717"/>
      <c r="H59" s="190">
        <v>71500</v>
      </c>
      <c r="I59" s="621"/>
      <c r="J59" s="622"/>
      <c r="K59" s="136"/>
      <c r="L59" s="127"/>
      <c r="M59" s="191"/>
      <c r="N59" s="192"/>
    </row>
    <row r="60" spans="1:14" ht="70.5" customHeight="1">
      <c r="A60" s="176" t="s">
        <v>202</v>
      </c>
      <c r="B60" s="614" t="s">
        <v>215</v>
      </c>
      <c r="C60" s="614"/>
      <c r="D60" s="614"/>
      <c r="E60" s="614"/>
      <c r="F60" s="716" t="s">
        <v>345</v>
      </c>
      <c r="G60" s="717"/>
      <c r="H60" s="169">
        <v>720</v>
      </c>
      <c r="I60" s="729"/>
      <c r="J60" s="729"/>
      <c r="K60" s="33"/>
      <c r="L60" s="769"/>
      <c r="M60" s="769"/>
      <c r="N60" s="770"/>
    </row>
    <row r="61" spans="1:14" ht="74.25" customHeight="1">
      <c r="A61" s="176" t="s">
        <v>203</v>
      </c>
      <c r="B61" s="495" t="s">
        <v>285</v>
      </c>
      <c r="C61" s="495"/>
      <c r="D61" s="495"/>
      <c r="E61" s="495"/>
      <c r="F61" s="493" t="s">
        <v>80</v>
      </c>
      <c r="G61" s="493"/>
      <c r="H61" s="185">
        <v>15000</v>
      </c>
      <c r="I61" s="498"/>
      <c r="J61" s="498"/>
      <c r="K61" s="94"/>
      <c r="L61" s="769"/>
      <c r="M61" s="769"/>
      <c r="N61" s="770"/>
    </row>
    <row r="62" spans="1:14" ht="70.5" customHeight="1" thickBot="1">
      <c r="A62" s="176" t="s">
        <v>363</v>
      </c>
      <c r="B62" s="514" t="s">
        <v>312</v>
      </c>
      <c r="C62" s="514"/>
      <c r="D62" s="514"/>
      <c r="E62" s="514"/>
      <c r="F62" s="810" t="s">
        <v>329</v>
      </c>
      <c r="G62" s="810"/>
      <c r="H62" s="190">
        <v>55000</v>
      </c>
      <c r="I62" s="578"/>
      <c r="J62" s="578"/>
      <c r="K62" s="82"/>
      <c r="L62" s="761"/>
      <c r="M62" s="762"/>
      <c r="N62" s="763"/>
    </row>
    <row r="63" spans="1:14" ht="60" customHeight="1" thickBot="1">
      <c r="A63" s="392" t="s">
        <v>135</v>
      </c>
      <c r="B63" s="568"/>
      <c r="C63" s="568"/>
      <c r="D63" s="568"/>
      <c r="E63" s="569"/>
      <c r="F63" s="432"/>
      <c r="G63" s="433"/>
      <c r="H63" s="179"/>
      <c r="I63" s="561"/>
      <c r="J63" s="561"/>
      <c r="K63" s="40"/>
      <c r="L63" s="811"/>
      <c r="M63" s="812"/>
      <c r="N63" s="813"/>
    </row>
    <row r="64" spans="1:14" ht="71.25" customHeight="1" thickBot="1">
      <c r="A64" s="467" t="s">
        <v>270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38"/>
    </row>
    <row r="65" spans="1:14" s="118" customFormat="1" ht="72" customHeight="1" thickBot="1">
      <c r="A65" s="193" t="s">
        <v>107</v>
      </c>
      <c r="B65" s="570" t="s">
        <v>84</v>
      </c>
      <c r="C65" s="571"/>
      <c r="D65" s="571"/>
      <c r="E65" s="572"/>
      <c r="F65" s="664" t="s">
        <v>85</v>
      </c>
      <c r="G65" s="723"/>
      <c r="H65" s="383"/>
      <c r="I65" s="724"/>
      <c r="J65" s="725"/>
      <c r="K65" s="266"/>
      <c r="L65" s="664"/>
      <c r="M65" s="665"/>
      <c r="N65" s="666"/>
    </row>
    <row r="66" spans="1:14" s="118" customFormat="1" ht="72" customHeight="1" thickBot="1">
      <c r="A66" s="193" t="s">
        <v>108</v>
      </c>
      <c r="B66" s="726" t="s">
        <v>420</v>
      </c>
      <c r="C66" s="727"/>
      <c r="D66" s="727"/>
      <c r="E66" s="728"/>
      <c r="F66" s="516" t="s">
        <v>421</v>
      </c>
      <c r="G66" s="517"/>
      <c r="H66" s="385">
        <v>3500</v>
      </c>
      <c r="I66" s="276"/>
      <c r="J66" s="277"/>
      <c r="K66" s="282"/>
      <c r="L66" s="712"/>
      <c r="M66" s="713"/>
      <c r="N66" s="714"/>
    </row>
    <row r="67" spans="1:15" s="118" customFormat="1" ht="72" customHeight="1" thickBot="1">
      <c r="A67" s="193" t="s">
        <v>109</v>
      </c>
      <c r="B67" s="509" t="s">
        <v>2</v>
      </c>
      <c r="C67" s="436"/>
      <c r="D67" s="436"/>
      <c r="E67" s="510"/>
      <c r="F67" s="516" t="s">
        <v>3</v>
      </c>
      <c r="G67" s="517"/>
      <c r="H67" s="271"/>
      <c r="I67" s="516"/>
      <c r="J67" s="517"/>
      <c r="K67" s="296"/>
      <c r="L67" s="712"/>
      <c r="M67" s="713"/>
      <c r="N67" s="714"/>
      <c r="O67" s="295"/>
    </row>
    <row r="68" spans="1:15" s="118" customFormat="1" ht="93" customHeight="1" thickBot="1">
      <c r="A68" s="193" t="s">
        <v>110</v>
      </c>
      <c r="B68" s="573" t="s">
        <v>0</v>
      </c>
      <c r="C68" s="511" t="s">
        <v>478</v>
      </c>
      <c r="D68" s="576"/>
      <c r="E68" s="512"/>
      <c r="F68" s="496" t="s">
        <v>477</v>
      </c>
      <c r="G68" s="497"/>
      <c r="H68" s="271"/>
      <c r="I68" s="516"/>
      <c r="J68" s="517"/>
      <c r="K68" s="296"/>
      <c r="L68" s="712"/>
      <c r="M68" s="713"/>
      <c r="N68" s="714"/>
      <c r="O68" s="295"/>
    </row>
    <row r="69" spans="1:15" s="118" customFormat="1" ht="72" customHeight="1" thickBot="1">
      <c r="A69" s="193" t="s">
        <v>111</v>
      </c>
      <c r="B69" s="574"/>
      <c r="C69" s="509" t="s">
        <v>475</v>
      </c>
      <c r="D69" s="436"/>
      <c r="E69" s="510"/>
      <c r="F69" s="496" t="s">
        <v>477</v>
      </c>
      <c r="G69" s="497"/>
      <c r="H69" s="271"/>
      <c r="I69" s="516"/>
      <c r="J69" s="517"/>
      <c r="K69" s="296"/>
      <c r="L69" s="712"/>
      <c r="M69" s="713"/>
      <c r="N69" s="714"/>
      <c r="O69" s="295"/>
    </row>
    <row r="70" spans="1:15" s="118" customFormat="1" ht="91.5" customHeight="1" thickBot="1">
      <c r="A70" s="193" t="s">
        <v>124</v>
      </c>
      <c r="B70" s="575"/>
      <c r="C70" s="507" t="s">
        <v>476</v>
      </c>
      <c r="D70" s="577"/>
      <c r="E70" s="508"/>
      <c r="F70" s="496" t="s">
        <v>477</v>
      </c>
      <c r="G70" s="497"/>
      <c r="H70" s="271"/>
      <c r="I70" s="516"/>
      <c r="J70" s="517"/>
      <c r="K70" s="296"/>
      <c r="L70" s="712"/>
      <c r="M70" s="713"/>
      <c r="N70" s="714"/>
      <c r="O70" s="295"/>
    </row>
    <row r="71" spans="1:14" ht="99" customHeight="1" thickBot="1">
      <c r="A71" s="193" t="s">
        <v>125</v>
      </c>
      <c r="B71" s="543" t="s">
        <v>274</v>
      </c>
      <c r="C71" s="543"/>
      <c r="D71" s="543"/>
      <c r="E71" s="543"/>
      <c r="F71" s="515" t="s">
        <v>293</v>
      </c>
      <c r="G71" s="515"/>
      <c r="H71" s="175">
        <v>11700</v>
      </c>
      <c r="I71" s="679"/>
      <c r="J71" s="679"/>
      <c r="K71" s="194"/>
      <c r="L71" s="669"/>
      <c r="M71" s="669"/>
      <c r="N71" s="809"/>
    </row>
    <row r="72" spans="1:14" ht="87" customHeight="1" thickBot="1">
      <c r="A72" s="392" t="s">
        <v>318</v>
      </c>
      <c r="B72" s="568"/>
      <c r="C72" s="568"/>
      <c r="D72" s="568"/>
      <c r="E72" s="569"/>
      <c r="F72" s="522"/>
      <c r="G72" s="561"/>
      <c r="H72" s="195"/>
      <c r="I72" s="413"/>
      <c r="J72" s="413"/>
      <c r="K72" s="3"/>
      <c r="L72" s="741"/>
      <c r="M72" s="741"/>
      <c r="N72" s="742"/>
    </row>
    <row r="73" spans="1:14" ht="63.75" customHeight="1" thickBot="1">
      <c r="A73" s="650" t="s">
        <v>112</v>
      </c>
      <c r="B73" s="651"/>
      <c r="C73" s="651"/>
      <c r="D73" s="651"/>
      <c r="E73" s="651"/>
      <c r="F73" s="561"/>
      <c r="G73" s="561"/>
      <c r="H73" s="196"/>
      <c r="I73" s="738"/>
      <c r="J73" s="433"/>
      <c r="K73" s="31"/>
      <c r="L73" s="433"/>
      <c r="M73" s="433"/>
      <c r="N73" s="562"/>
    </row>
    <row r="74" spans="1:14" ht="27.75" customHeight="1" thickBot="1">
      <c r="A74" s="44"/>
      <c r="B74" s="45"/>
      <c r="C74" s="45"/>
      <c r="D74" s="45"/>
      <c r="E74" s="45"/>
      <c r="F74" s="45"/>
      <c r="G74" s="45"/>
      <c r="H74" s="197"/>
      <c r="I74" s="44"/>
      <c r="J74" s="45"/>
      <c r="K74" s="45"/>
      <c r="L74" s="151"/>
      <c r="M74" s="151"/>
      <c r="N74" s="152"/>
    </row>
    <row r="75" spans="1:14" ht="152.25" customHeight="1">
      <c r="A75" s="437" t="s">
        <v>8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3"/>
    </row>
    <row r="76" spans="1:14" ht="183" customHeight="1" hidden="1">
      <c r="A76" s="198"/>
      <c r="B76" s="152"/>
      <c r="C76" s="152"/>
      <c r="D76" s="152"/>
      <c r="E76" s="152"/>
      <c r="F76" s="152"/>
      <c r="G76" s="152"/>
      <c r="H76" s="199"/>
      <c r="I76" s="152"/>
      <c r="J76" s="152"/>
      <c r="K76" s="152"/>
      <c r="L76" s="152"/>
      <c r="M76" s="152"/>
      <c r="N76" s="200"/>
    </row>
    <row r="77" spans="1:14" ht="183" customHeight="1" hidden="1">
      <c r="A77" s="201"/>
      <c r="B77" s="152"/>
      <c r="C77" s="152"/>
      <c r="D77" s="152"/>
      <c r="E77" s="152"/>
      <c r="F77" s="152"/>
      <c r="G77" s="152"/>
      <c r="H77" s="199"/>
      <c r="I77" s="152"/>
      <c r="J77" s="152"/>
      <c r="K77" s="152"/>
      <c r="L77" s="152"/>
      <c r="M77" s="152"/>
      <c r="N77" s="200"/>
    </row>
    <row r="78" spans="1:14" ht="30" hidden="1">
      <c r="A78" s="201"/>
      <c r="B78" s="152"/>
      <c r="C78" s="152"/>
      <c r="D78" s="152"/>
      <c r="E78" s="152"/>
      <c r="F78" s="152"/>
      <c r="G78" s="152"/>
      <c r="H78" s="199"/>
      <c r="I78" s="152"/>
      <c r="J78" s="152"/>
      <c r="K78" s="152"/>
      <c r="L78" s="152"/>
      <c r="M78" s="152"/>
      <c r="N78" s="200"/>
    </row>
    <row r="79" spans="1:14" ht="30" hidden="1">
      <c r="A79" s="202"/>
      <c r="B79" s="203"/>
      <c r="C79" s="203"/>
      <c r="D79" s="203"/>
      <c r="E79" s="203"/>
      <c r="F79" s="203"/>
      <c r="G79" s="203"/>
      <c r="H79" s="204"/>
      <c r="I79" s="203"/>
      <c r="J79" s="203"/>
      <c r="K79" s="203"/>
      <c r="L79" s="203"/>
      <c r="M79" s="203"/>
      <c r="N79" s="205"/>
    </row>
    <row r="80" spans="1:14" ht="134.25" customHeight="1">
      <c r="A80" s="424" t="s">
        <v>350</v>
      </c>
      <c r="B80" s="456"/>
      <c r="C80" s="456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31"/>
    </row>
    <row r="81" spans="1:14" ht="101.25" customHeight="1">
      <c r="A81" s="458" t="s">
        <v>65</v>
      </c>
      <c r="B81" s="459"/>
      <c r="C81" s="459"/>
      <c r="D81" s="459"/>
      <c r="E81" s="459"/>
      <c r="F81" s="459"/>
      <c r="G81" s="459"/>
      <c r="H81" s="459"/>
      <c r="I81" s="459"/>
      <c r="J81" s="459"/>
      <c r="K81" s="459"/>
      <c r="L81" s="459"/>
      <c r="M81" s="459"/>
      <c r="N81" s="460"/>
    </row>
    <row r="82" spans="1:14" ht="65.25" customHeight="1">
      <c r="A82" s="743" t="s">
        <v>238</v>
      </c>
      <c r="B82" s="744"/>
      <c r="C82" s="744"/>
      <c r="D82" s="744"/>
      <c r="E82" s="744"/>
      <c r="F82" s="744"/>
      <c r="G82" s="744"/>
      <c r="H82" s="744"/>
      <c r="I82" s="744"/>
      <c r="J82" s="744"/>
      <c r="K82" s="206"/>
      <c r="L82" s="206"/>
      <c r="M82" s="152"/>
      <c r="N82" s="200"/>
    </row>
    <row r="83" spans="1:14" ht="123.75" customHeight="1">
      <c r="A83" s="743" t="s">
        <v>91</v>
      </c>
      <c r="B83" s="745"/>
      <c r="C83" s="745"/>
      <c r="D83" s="745"/>
      <c r="E83" s="745"/>
      <c r="F83" s="745"/>
      <c r="G83" s="745"/>
      <c r="H83" s="745"/>
      <c r="I83" s="745"/>
      <c r="J83" s="745"/>
      <c r="K83" s="745"/>
      <c r="L83" s="745"/>
      <c r="M83" s="745"/>
      <c r="N83" s="746"/>
    </row>
    <row r="84" spans="1:14" ht="123.75" customHeight="1">
      <c r="A84" s="429" t="s">
        <v>90</v>
      </c>
      <c r="B84" s="721"/>
      <c r="C84" s="721"/>
      <c r="D84" s="721"/>
      <c r="E84" s="721"/>
      <c r="F84" s="721"/>
      <c r="G84" s="721"/>
      <c r="H84" s="721"/>
      <c r="I84" s="721"/>
      <c r="J84" s="721"/>
      <c r="K84" s="721"/>
      <c r="L84" s="721"/>
      <c r="M84" s="721"/>
      <c r="N84" s="722"/>
    </row>
    <row r="85" spans="1:14" ht="85.5" customHeight="1">
      <c r="A85" s="671" t="s">
        <v>92</v>
      </c>
      <c r="B85" s="425"/>
      <c r="C85" s="425"/>
      <c r="D85" s="425"/>
      <c r="E85" s="425"/>
      <c r="F85" s="425"/>
      <c r="G85" s="425"/>
      <c r="H85" s="425"/>
      <c r="I85" s="425"/>
      <c r="J85" s="425"/>
      <c r="K85" s="425"/>
      <c r="L85" s="425"/>
      <c r="M85" s="425"/>
      <c r="N85" s="426"/>
    </row>
    <row r="86" spans="1:14" ht="156.75" customHeight="1">
      <c r="A86" s="458" t="s">
        <v>331</v>
      </c>
      <c r="B86" s="549"/>
      <c r="C86" s="549"/>
      <c r="D86" s="549"/>
      <c r="E86" s="549"/>
      <c r="F86" s="549"/>
      <c r="G86" s="549"/>
      <c r="H86" s="549"/>
      <c r="I86" s="549"/>
      <c r="J86" s="549"/>
      <c r="K86" s="549"/>
      <c r="L86" s="430"/>
      <c r="M86" s="430"/>
      <c r="N86" s="443"/>
    </row>
    <row r="87" spans="1:14" ht="192.75" customHeight="1">
      <c r="A87" s="156"/>
      <c r="B87" s="20"/>
      <c r="C87" s="20"/>
      <c r="D87" s="20"/>
      <c r="E87" s="20"/>
      <c r="F87" s="20"/>
      <c r="G87" s="20"/>
      <c r="H87" s="204"/>
      <c r="I87" s="20"/>
      <c r="J87" s="20"/>
      <c r="K87" s="20"/>
      <c r="L87" s="20"/>
      <c r="M87" s="20"/>
      <c r="N87" s="54"/>
    </row>
    <row r="88" spans="1:14" ht="24.75" customHeight="1">
      <c r="A88" s="735" t="s">
        <v>113</v>
      </c>
      <c r="B88" s="736"/>
      <c r="C88" s="736"/>
      <c r="D88" s="736"/>
      <c r="E88" s="736"/>
      <c r="F88" s="736"/>
      <c r="G88" s="736"/>
      <c r="H88" s="736"/>
      <c r="I88" s="736"/>
      <c r="J88" s="736"/>
      <c r="K88" s="736"/>
      <c r="L88" s="736"/>
      <c r="M88" s="736"/>
      <c r="N88" s="737"/>
    </row>
    <row r="89" spans="1:14" ht="48" customHeight="1">
      <c r="A89" s="158"/>
      <c r="B89" s="45"/>
      <c r="C89" s="45"/>
      <c r="D89" s="45"/>
      <c r="E89" s="45"/>
      <c r="F89" s="45"/>
      <c r="G89" s="45"/>
      <c r="H89" s="204"/>
      <c r="I89" s="45"/>
      <c r="J89" s="45"/>
      <c r="K89" s="45"/>
      <c r="L89" s="45"/>
      <c r="M89" s="45"/>
      <c r="N89" s="160"/>
    </row>
    <row r="90" spans="1:14" ht="23.25" customHeight="1">
      <c r="A90" s="158"/>
      <c r="B90" s="45"/>
      <c r="C90" s="45"/>
      <c r="D90" s="45"/>
      <c r="E90" s="45"/>
      <c r="F90" s="45"/>
      <c r="G90" s="45"/>
      <c r="H90" s="204" t="s">
        <v>266</v>
      </c>
      <c r="I90" s="7"/>
      <c r="J90" s="45"/>
      <c r="K90" s="151" t="s">
        <v>266</v>
      </c>
      <c r="L90" s="7"/>
      <c r="M90" s="45"/>
      <c r="N90" s="160"/>
    </row>
    <row r="91" spans="1:14" ht="33.75" customHeight="1">
      <c r="A91" s="158"/>
      <c r="B91" s="45"/>
      <c r="C91" s="45"/>
      <c r="D91" s="45"/>
      <c r="E91" s="45"/>
      <c r="F91" s="45"/>
      <c r="G91" s="45"/>
      <c r="H91" s="204"/>
      <c r="I91" s="7"/>
      <c r="J91" s="45"/>
      <c r="K91" s="151"/>
      <c r="L91" s="7"/>
      <c r="M91" s="45"/>
      <c r="N91" s="160"/>
    </row>
    <row r="92" spans="1:14" ht="33.75" customHeight="1">
      <c r="A92" s="158" t="s">
        <v>123</v>
      </c>
      <c r="B92" s="45"/>
      <c r="C92" s="45" t="s">
        <v>119</v>
      </c>
      <c r="D92" s="45" t="s">
        <v>118</v>
      </c>
      <c r="E92" s="151" t="s">
        <v>118</v>
      </c>
      <c r="F92" s="45"/>
      <c r="G92" s="45"/>
      <c r="H92" s="204" t="s">
        <v>321</v>
      </c>
      <c r="I92" s="45"/>
      <c r="J92" s="45"/>
      <c r="K92" s="151" t="s">
        <v>249</v>
      </c>
      <c r="L92" s="45"/>
      <c r="M92" s="45"/>
      <c r="N92" s="160"/>
    </row>
    <row r="93" spans="1:14" ht="30">
      <c r="A93" s="648" t="s">
        <v>114</v>
      </c>
      <c r="B93" s="649"/>
      <c r="C93" s="151" t="s">
        <v>115</v>
      </c>
      <c r="D93" s="151" t="s">
        <v>116</v>
      </c>
      <c r="E93" s="151" t="s">
        <v>117</v>
      </c>
      <c r="F93" s="45"/>
      <c r="G93" s="45"/>
      <c r="H93" s="204" t="s">
        <v>120</v>
      </c>
      <c r="I93" s="7"/>
      <c r="J93" s="45"/>
      <c r="K93" s="151" t="s">
        <v>121</v>
      </c>
      <c r="L93" s="7"/>
      <c r="M93" s="45"/>
      <c r="N93" s="160"/>
    </row>
    <row r="94" spans="1:14" ht="30">
      <c r="A94" s="158"/>
      <c r="B94" s="45"/>
      <c r="C94" s="45"/>
      <c r="D94" s="45"/>
      <c r="E94" s="45"/>
      <c r="F94" s="45"/>
      <c r="G94" s="45"/>
      <c r="H94" s="204"/>
      <c r="I94" s="45"/>
      <c r="J94" s="45"/>
      <c r="K94" s="45"/>
      <c r="L94" s="45"/>
      <c r="M94" s="45"/>
      <c r="N94" s="160"/>
    </row>
    <row r="95" spans="1:14" ht="30.75" thickBot="1">
      <c r="A95" s="59"/>
      <c r="B95" s="60"/>
      <c r="C95" s="60"/>
      <c r="D95" s="60"/>
      <c r="E95" s="60"/>
      <c r="F95" s="60"/>
      <c r="G95" s="60"/>
      <c r="H95" s="207"/>
      <c r="I95" s="60"/>
      <c r="J95" s="60"/>
      <c r="K95" s="60"/>
      <c r="L95" s="60"/>
      <c r="M95" s="60"/>
      <c r="N95" s="62"/>
    </row>
    <row r="96" spans="1:14" ht="30">
      <c r="A96" s="7"/>
      <c r="B96" s="7"/>
      <c r="C96" s="7"/>
      <c r="D96" s="7"/>
      <c r="E96" s="7"/>
      <c r="F96" s="7"/>
      <c r="G96" s="7"/>
      <c r="H96" s="204"/>
      <c r="I96" s="7"/>
      <c r="J96" s="7"/>
      <c r="K96" s="7"/>
      <c r="L96" s="7"/>
      <c r="M96" s="7"/>
      <c r="N96" s="7"/>
    </row>
    <row r="97" spans="1:14" ht="30">
      <c r="A97" s="7"/>
      <c r="B97" s="7"/>
      <c r="C97" s="7"/>
      <c r="D97" s="7"/>
      <c r="E97" s="7"/>
      <c r="F97" s="7"/>
      <c r="G97" s="7"/>
      <c r="H97" s="204"/>
      <c r="I97" s="7"/>
      <c r="J97" s="7"/>
      <c r="K97" s="7"/>
      <c r="L97" s="7"/>
      <c r="M97" s="7"/>
      <c r="N97" s="7"/>
    </row>
    <row r="98" spans="1:14" ht="30">
      <c r="A98" s="7"/>
      <c r="B98" s="7"/>
      <c r="C98" s="7"/>
      <c r="D98" s="7"/>
      <c r="E98" s="7"/>
      <c r="F98" s="7"/>
      <c r="G98" s="7"/>
      <c r="H98" s="204"/>
      <c r="I98" s="7"/>
      <c r="J98" s="7"/>
      <c r="K98" s="7"/>
      <c r="L98" s="7"/>
      <c r="M98" s="7"/>
      <c r="N98" s="7"/>
    </row>
    <row r="99" spans="1:14" ht="30">
      <c r="A99" s="7"/>
      <c r="B99" s="7"/>
      <c r="C99" s="7"/>
      <c r="D99" s="7"/>
      <c r="E99" s="7"/>
      <c r="F99" s="7"/>
      <c r="G99" s="7"/>
      <c r="H99" s="204"/>
      <c r="I99" s="7"/>
      <c r="J99" s="7"/>
      <c r="K99" s="7"/>
      <c r="L99" s="7"/>
      <c r="M99" s="7"/>
      <c r="N99" s="7"/>
    </row>
    <row r="100" spans="1:14" ht="45.75" customHeight="1">
      <c r="A100" s="7"/>
      <c r="B100" s="7"/>
      <c r="C100" s="7"/>
      <c r="D100" s="7"/>
      <c r="E100" s="7"/>
      <c r="F100" s="7"/>
      <c r="G100" s="7"/>
      <c r="H100" s="204"/>
      <c r="I100" s="7"/>
      <c r="J100" s="7"/>
      <c r="K100" s="7"/>
      <c r="L100" s="7"/>
      <c r="M100" s="7"/>
      <c r="N100" s="7"/>
    </row>
    <row r="101" spans="1:14" ht="30">
      <c r="A101" s="7"/>
      <c r="B101" s="7"/>
      <c r="C101" s="7"/>
      <c r="D101" s="7"/>
      <c r="E101" s="7"/>
      <c r="F101" s="7"/>
      <c r="G101" s="7"/>
      <c r="H101" s="204"/>
      <c r="I101" s="7"/>
      <c r="J101" s="7"/>
      <c r="K101" s="7"/>
      <c r="L101" s="7"/>
      <c r="M101" s="7"/>
      <c r="N101" s="7"/>
    </row>
    <row r="102" ht="20.25" customHeight="1"/>
    <row r="104" ht="27" customHeight="1"/>
    <row r="116" ht="14.25" customHeight="1"/>
    <row r="117" ht="28.5" customHeight="1"/>
    <row r="118" ht="27" customHeight="1"/>
    <row r="119" ht="23.25" customHeight="1"/>
    <row r="120" ht="36" customHeight="1"/>
    <row r="121" ht="61.5" customHeight="1"/>
    <row r="122" ht="40.5" customHeight="1"/>
    <row r="123" ht="60.75" customHeight="1"/>
    <row r="124" ht="40.5" customHeight="1"/>
    <row r="125" ht="60.75" customHeight="1"/>
    <row r="126" ht="40.5" customHeight="1"/>
    <row r="127" ht="58.5" customHeight="1"/>
    <row r="128" ht="60.75" customHeight="1"/>
    <row r="129" ht="44.25" customHeight="1"/>
    <row r="130" ht="44.25" customHeight="1"/>
    <row r="131" ht="34.5" customHeight="1"/>
    <row r="132" ht="3" customHeight="1"/>
    <row r="133" ht="35.25" customHeight="1"/>
    <row r="134" ht="126" customHeight="1"/>
    <row r="135" ht="65.25" customHeight="1"/>
    <row r="136" ht="105" customHeight="1"/>
    <row r="137" ht="66" customHeight="1"/>
    <row r="138" ht="61.5" customHeight="1"/>
    <row r="139" ht="42" customHeight="1"/>
    <row r="140" ht="65.25" customHeight="1"/>
    <row r="141" ht="42" customHeight="1"/>
    <row r="142" ht="21" customHeight="1"/>
    <row r="143" ht="31.5" customHeight="1"/>
    <row r="144" ht="41.25" customHeight="1"/>
    <row r="145" ht="40.5" customHeight="1"/>
    <row r="146" ht="35.25" customHeight="1"/>
    <row r="147" ht="60.75" customHeight="1"/>
    <row r="148" ht="39" customHeight="1"/>
    <row r="149" ht="45" customHeight="1"/>
    <row r="150" ht="39" customHeight="1"/>
    <row r="151" ht="21" customHeight="1"/>
    <row r="154" ht="12.75" customHeight="1"/>
    <row r="155" ht="3.75" customHeight="1"/>
    <row r="156" ht="183" customHeight="1" hidden="1"/>
    <row r="157" ht="183" customHeight="1" hidden="1"/>
    <row r="158" ht="183" customHeight="1" hidden="1"/>
    <row r="159" ht="2.25" customHeight="1"/>
    <row r="160" ht="25.5" customHeight="1"/>
    <row r="161" ht="24.75" customHeight="1"/>
    <row r="162" ht="24.75" customHeight="1"/>
    <row r="163" ht="22.5" customHeight="1"/>
    <row r="164" ht="20.25" customHeight="1"/>
    <row r="165" ht="23.25" customHeight="1"/>
    <row r="166" ht="12.75" customHeight="1"/>
    <row r="167" ht="20.25" customHeight="1"/>
    <row r="168" ht="9.75" customHeight="1"/>
    <row r="169" ht="5.25" customHeight="1"/>
    <row r="187" ht="20.25" customHeight="1"/>
    <row r="202" ht="29.25" customHeight="1"/>
    <row r="203" ht="27.75" customHeight="1"/>
    <row r="204" ht="30.75" customHeight="1"/>
    <row r="205" ht="25.5" customHeight="1"/>
    <row r="206" ht="58.5" customHeight="1"/>
    <row r="207" ht="40.5" customHeight="1"/>
    <row r="210" ht="60.75" customHeight="1"/>
    <row r="211" ht="40.5" customHeight="1"/>
    <row r="212" ht="60" customHeight="1"/>
    <row r="213" ht="60.75" customHeight="1"/>
    <row r="214" ht="39.75" customHeight="1"/>
    <row r="215" ht="39.75" customHeight="1"/>
    <row r="216" ht="38.25" customHeight="1"/>
    <row r="217" ht="21" customHeight="1"/>
    <row r="218" ht="27" customHeight="1"/>
    <row r="219" ht="124.5" customHeight="1"/>
    <row r="220" ht="64.5" customHeight="1"/>
    <row r="221" ht="102" customHeight="1"/>
    <row r="222" ht="69.75" customHeight="1"/>
    <row r="223" ht="63.75" customHeight="1"/>
    <row r="224" ht="43.5" customHeight="1"/>
    <row r="225" ht="71.25" customHeight="1"/>
    <row r="226" ht="35.25" customHeight="1"/>
    <row r="227" ht="21" customHeight="1"/>
    <row r="228" ht="21" customHeight="1"/>
    <row r="229" ht="38.25" customHeight="1"/>
    <row r="230" ht="40.5" customHeight="1"/>
    <row r="231" ht="40.5" customHeight="1"/>
    <row r="232" ht="62.25" customHeight="1"/>
    <row r="233" ht="41.25" customHeight="1"/>
    <row r="234" ht="42" customHeight="1"/>
    <row r="235" ht="36.75" customHeight="1"/>
    <row r="236" ht="21" customHeight="1"/>
    <row r="238" ht="33.75" customHeight="1"/>
    <row r="239" ht="23.25" customHeight="1"/>
    <row r="240" ht="23.25" customHeight="1"/>
    <row r="241" ht="12.75" customHeight="1"/>
    <row r="243" ht="15.75" customHeight="1"/>
    <row r="244" ht="24.75" customHeight="1"/>
    <row r="245" ht="22.5" customHeight="1"/>
    <row r="246" ht="21" customHeight="1"/>
    <row r="247" ht="20.25" customHeight="1"/>
    <row r="248" ht="26.25" customHeight="1"/>
    <row r="249" ht="12.75" customHeight="1"/>
    <row r="250" ht="21" customHeight="1"/>
    <row r="251" ht="14.25" customHeight="1"/>
    <row r="252" ht="20.25" customHeight="1"/>
  </sheetData>
  <mergeCells count="174">
    <mergeCell ref="B58:E58"/>
    <mergeCell ref="A64:N64"/>
    <mergeCell ref="L71:N71"/>
    <mergeCell ref="B71:E71"/>
    <mergeCell ref="B61:E61"/>
    <mergeCell ref="B62:E62"/>
    <mergeCell ref="F62:G62"/>
    <mergeCell ref="L63:N63"/>
    <mergeCell ref="I63:J63"/>
    <mergeCell ref="I62:J62"/>
    <mergeCell ref="A44:A47"/>
    <mergeCell ref="I31:J31"/>
    <mergeCell ref="I35:J35"/>
    <mergeCell ref="J7:L7"/>
    <mergeCell ref="A36:A39"/>
    <mergeCell ref="B30:E30"/>
    <mergeCell ref="L31:N31"/>
    <mergeCell ref="L35:N35"/>
    <mergeCell ref="B9:G9"/>
    <mergeCell ref="A11:G11"/>
    <mergeCell ref="F54:G54"/>
    <mergeCell ref="F59:G59"/>
    <mergeCell ref="F55:G55"/>
    <mergeCell ref="F58:G58"/>
    <mergeCell ref="F56:G56"/>
    <mergeCell ref="F57:G57"/>
    <mergeCell ref="B56:E56"/>
    <mergeCell ref="B31:E31"/>
    <mergeCell ref="F31:G31"/>
    <mergeCell ref="B59:E59"/>
    <mergeCell ref="B55:E55"/>
    <mergeCell ref="F32:G32"/>
    <mergeCell ref="B52:E52"/>
    <mergeCell ref="B54:E54"/>
    <mergeCell ref="F53:G53"/>
    <mergeCell ref="B57:E57"/>
    <mergeCell ref="B29:E29"/>
    <mergeCell ref="F29:G29"/>
    <mergeCell ref="I32:J32"/>
    <mergeCell ref="A32:E32"/>
    <mergeCell ref="I25:J25"/>
    <mergeCell ref="I26:J26"/>
    <mergeCell ref="I27:J27"/>
    <mergeCell ref="B28:E28"/>
    <mergeCell ref="F28:G28"/>
    <mergeCell ref="L56:N56"/>
    <mergeCell ref="L52:N52"/>
    <mergeCell ref="I52:J52"/>
    <mergeCell ref="L51:N51"/>
    <mergeCell ref="I51:J51"/>
    <mergeCell ref="I53:J53"/>
    <mergeCell ref="I54:J54"/>
    <mergeCell ref="I55:J55"/>
    <mergeCell ref="A1:C1"/>
    <mergeCell ref="A20:A22"/>
    <mergeCell ref="B20:E22"/>
    <mergeCell ref="F20:G22"/>
    <mergeCell ref="D2:J2"/>
    <mergeCell ref="A7:G7"/>
    <mergeCell ref="D3:J4"/>
    <mergeCell ref="A18:N18"/>
    <mergeCell ref="J8:K8"/>
    <mergeCell ref="L20:N22"/>
    <mergeCell ref="B13:G13"/>
    <mergeCell ref="A15:G15"/>
    <mergeCell ref="I20:J22"/>
    <mergeCell ref="K20:K22"/>
    <mergeCell ref="H20:H22"/>
    <mergeCell ref="I24:J24"/>
    <mergeCell ref="A23:N23"/>
    <mergeCell ref="L24:N24"/>
    <mergeCell ref="B24:D27"/>
    <mergeCell ref="L25:N25"/>
    <mergeCell ref="L26:N26"/>
    <mergeCell ref="L27:N27"/>
    <mergeCell ref="A24:A27"/>
    <mergeCell ref="F24:G27"/>
    <mergeCell ref="H24:H27"/>
    <mergeCell ref="L29:N29"/>
    <mergeCell ref="I28:J28"/>
    <mergeCell ref="I29:J29"/>
    <mergeCell ref="L62:N62"/>
    <mergeCell ref="L58:N58"/>
    <mergeCell ref="L55:N55"/>
    <mergeCell ref="L53:N53"/>
    <mergeCell ref="L54:N54"/>
    <mergeCell ref="L60:N60"/>
    <mergeCell ref="L61:N61"/>
    <mergeCell ref="F72:G72"/>
    <mergeCell ref="L28:N28"/>
    <mergeCell ref="I56:J56"/>
    <mergeCell ref="L57:N57"/>
    <mergeCell ref="F30:G30"/>
    <mergeCell ref="I30:J30"/>
    <mergeCell ref="L30:N30"/>
    <mergeCell ref="F35:G35"/>
    <mergeCell ref="L32:N32"/>
    <mergeCell ref="A34:N34"/>
    <mergeCell ref="A86:N86"/>
    <mergeCell ref="L72:N72"/>
    <mergeCell ref="A82:J82"/>
    <mergeCell ref="A83:N83"/>
    <mergeCell ref="L73:N73"/>
    <mergeCell ref="A72:E72"/>
    <mergeCell ref="A81:N81"/>
    <mergeCell ref="I72:J72"/>
    <mergeCell ref="A80:N80"/>
    <mergeCell ref="A75:N75"/>
    <mergeCell ref="A93:B93"/>
    <mergeCell ref="A85:N85"/>
    <mergeCell ref="B50:E50"/>
    <mergeCell ref="F50:G50"/>
    <mergeCell ref="I50:J50"/>
    <mergeCell ref="A88:N88"/>
    <mergeCell ref="I73:J73"/>
    <mergeCell ref="A73:E73"/>
    <mergeCell ref="F73:G73"/>
    <mergeCell ref="L50:N50"/>
    <mergeCell ref="H36:H39"/>
    <mergeCell ref="B35:E35"/>
    <mergeCell ref="B36:D39"/>
    <mergeCell ref="F36:G39"/>
    <mergeCell ref="H40:H43"/>
    <mergeCell ref="B51:E51"/>
    <mergeCell ref="F51:G51"/>
    <mergeCell ref="H44:H47"/>
    <mergeCell ref="F49:G49"/>
    <mergeCell ref="B48:E48"/>
    <mergeCell ref="B49:E49"/>
    <mergeCell ref="B44:D47"/>
    <mergeCell ref="F44:G47"/>
    <mergeCell ref="F48:G48"/>
    <mergeCell ref="I59:J59"/>
    <mergeCell ref="I58:J58"/>
    <mergeCell ref="I57:J57"/>
    <mergeCell ref="I60:J60"/>
    <mergeCell ref="I61:J61"/>
    <mergeCell ref="A84:N84"/>
    <mergeCell ref="B65:E65"/>
    <mergeCell ref="F65:G65"/>
    <mergeCell ref="I65:J65"/>
    <mergeCell ref="L65:N65"/>
    <mergeCell ref="B66:E66"/>
    <mergeCell ref="F66:G66"/>
    <mergeCell ref="L66:N66"/>
    <mergeCell ref="F71:G71"/>
    <mergeCell ref="F63:G63"/>
    <mergeCell ref="F61:G61"/>
    <mergeCell ref="A40:A43"/>
    <mergeCell ref="B40:D43"/>
    <mergeCell ref="F40:G43"/>
    <mergeCell ref="A63:E63"/>
    <mergeCell ref="B60:E60"/>
    <mergeCell ref="F60:G60"/>
    <mergeCell ref="F52:G52"/>
    <mergeCell ref="B53:E53"/>
    <mergeCell ref="C70:E70"/>
    <mergeCell ref="F70:G70"/>
    <mergeCell ref="I70:J70"/>
    <mergeCell ref="I71:J71"/>
    <mergeCell ref="B67:E67"/>
    <mergeCell ref="F67:G67"/>
    <mergeCell ref="I67:J67"/>
    <mergeCell ref="B68:B70"/>
    <mergeCell ref="C68:E68"/>
    <mergeCell ref="F68:G68"/>
    <mergeCell ref="I68:J68"/>
    <mergeCell ref="C69:E69"/>
    <mergeCell ref="F69:G69"/>
    <mergeCell ref="I69:J69"/>
    <mergeCell ref="L67:N67"/>
    <mergeCell ref="L68:N68"/>
    <mergeCell ref="L69:N69"/>
    <mergeCell ref="L70:N70"/>
  </mergeCells>
  <printOptions horizontalCentered="1"/>
  <pageMargins left="0.3937007874015748" right="0.3937007874015748" top="0.7874015748031497" bottom="0.42" header="0.5118110236220472" footer="0.28"/>
  <pageSetup horizontalDpi="300" verticalDpi="300" orientation="portrait" paperSize="9" scale="29" r:id="rId1"/>
  <headerFooter alignWithMargins="0">
    <oddFooter>&amp;C&amp;P. oldal, összesen: &amp;N</oddFooter>
  </headerFooter>
  <rowBreaks count="2" manualBreakCount="2">
    <brk id="66" max="13" man="1"/>
    <brk id="22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BH239"/>
  <sheetViews>
    <sheetView view="pageBreakPreview" zoomScale="35" zoomScaleSheetLayoutView="35" workbookViewId="0" topLeftCell="A1">
      <selection activeCell="A1" sqref="A1"/>
    </sheetView>
  </sheetViews>
  <sheetFormatPr defaultColWidth="9.00390625" defaultRowHeight="12.75"/>
  <cols>
    <col min="1" max="1" width="9.125" style="9" customWidth="1"/>
    <col min="2" max="2" width="23.00390625" style="9" customWidth="1"/>
    <col min="3" max="3" width="16.75390625" style="9" customWidth="1"/>
    <col min="4" max="4" width="30.75390625" style="9" customWidth="1"/>
    <col min="5" max="5" width="53.625" style="9" customWidth="1"/>
    <col min="6" max="6" width="16.125" style="9" customWidth="1"/>
    <col min="7" max="7" width="16.625" style="9" customWidth="1"/>
    <col min="8" max="8" width="33.25390625" style="9" customWidth="1"/>
    <col min="9" max="9" width="21.625" style="9" customWidth="1"/>
    <col min="10" max="10" width="36.625" style="9" customWidth="1"/>
    <col min="11" max="11" width="58.625" style="9" customWidth="1"/>
    <col min="12" max="12" width="18.375" style="9" customWidth="1"/>
    <col min="13" max="13" width="22.00390625" style="9" customWidth="1"/>
    <col min="14" max="14" width="26.375" style="9" customWidth="1"/>
    <col min="15" max="16384" width="9.125" style="9" customWidth="1"/>
  </cols>
  <sheetData>
    <row r="1" ht="3" customHeight="1"/>
    <row r="2" ht="30" hidden="1"/>
    <row r="3" spans="1:13" ht="35.25">
      <c r="A3" s="686" t="s">
        <v>453</v>
      </c>
      <c r="B3" s="686"/>
      <c r="C3" s="686"/>
      <c r="D3" s="208"/>
      <c r="E3" s="208"/>
      <c r="F3" s="208"/>
      <c r="G3" s="208"/>
      <c r="H3" s="13" t="s">
        <v>324</v>
      </c>
      <c r="I3" s="208"/>
      <c r="J3" s="208"/>
      <c r="K3" s="208"/>
      <c r="L3" s="14"/>
      <c r="M3" s="14"/>
    </row>
    <row r="4" spans="5:12" ht="36.75" customHeight="1">
      <c r="E4" s="417" t="s">
        <v>162</v>
      </c>
      <c r="F4" s="417"/>
      <c r="G4" s="417"/>
      <c r="H4" s="418"/>
      <c r="I4" s="418"/>
      <c r="J4" s="418"/>
      <c r="K4" s="418"/>
      <c r="L4" s="418"/>
    </row>
    <row r="5" spans="5:13" ht="20.25" customHeight="1">
      <c r="E5" s="788" t="s">
        <v>163</v>
      </c>
      <c r="F5" s="556"/>
      <c r="G5" s="556"/>
      <c r="H5" s="556"/>
      <c r="I5" s="556"/>
      <c r="J5" s="556"/>
      <c r="K5" s="556"/>
      <c r="L5" s="556"/>
      <c r="M5" s="556"/>
    </row>
    <row r="6" spans="5:13" ht="30">
      <c r="E6" s="556"/>
      <c r="F6" s="556"/>
      <c r="G6" s="556"/>
      <c r="H6" s="556"/>
      <c r="I6" s="556"/>
      <c r="J6" s="556"/>
      <c r="K6" s="556"/>
      <c r="L6" s="556"/>
      <c r="M6" s="556"/>
    </row>
    <row r="7" spans="5:12" ht="30">
      <c r="E7" s="209"/>
      <c r="F7" s="209"/>
      <c r="G7" s="209"/>
      <c r="H7" s="14"/>
      <c r="I7" s="14"/>
      <c r="J7" s="14"/>
      <c r="K7" s="14"/>
      <c r="L7" s="14"/>
    </row>
    <row r="8" spans="5:12" ht="30">
      <c r="E8" s="209"/>
      <c r="F8" s="209"/>
      <c r="G8" s="209"/>
      <c r="H8" s="14"/>
      <c r="I8" s="14"/>
      <c r="J8" s="14"/>
      <c r="K8" s="14"/>
      <c r="L8" s="14"/>
    </row>
    <row r="10" spans="1:13" ht="30">
      <c r="A10" s="549" t="s">
        <v>189</v>
      </c>
      <c r="B10" s="446"/>
      <c r="C10" s="446"/>
      <c r="D10" s="446"/>
      <c r="E10" s="446"/>
      <c r="F10" s="446"/>
      <c r="G10" s="446"/>
      <c r="H10" s="446"/>
      <c r="J10" s="67"/>
      <c r="K10" s="67"/>
      <c r="L10" s="66" t="s">
        <v>152</v>
      </c>
      <c r="M10" s="9" t="s">
        <v>138</v>
      </c>
    </row>
    <row r="11" spans="1:12" ht="30">
      <c r="A11" s="7"/>
      <c r="B11" s="7"/>
      <c r="C11" s="7"/>
      <c r="D11" s="7"/>
      <c r="E11" s="7"/>
      <c r="F11" s="7"/>
      <c r="G11" s="7"/>
      <c r="K11" s="805" t="s">
        <v>391</v>
      </c>
      <c r="L11" s="805"/>
    </row>
    <row r="12" spans="1:12" ht="30">
      <c r="A12" s="7"/>
      <c r="B12" s="549" t="s">
        <v>190</v>
      </c>
      <c r="C12" s="446"/>
      <c r="D12" s="446"/>
      <c r="E12" s="446"/>
      <c r="F12" s="446"/>
      <c r="G12" s="446"/>
      <c r="H12" s="446"/>
      <c r="L12" s="66"/>
    </row>
    <row r="13" spans="1:11" ht="30">
      <c r="A13" s="7"/>
      <c r="B13" s="7"/>
      <c r="C13" s="7"/>
      <c r="D13" s="7"/>
      <c r="E13" s="7"/>
      <c r="F13" s="7"/>
      <c r="G13" s="7"/>
      <c r="J13" s="7"/>
      <c r="K13" s="7"/>
    </row>
    <row r="14" spans="1:8" ht="30">
      <c r="A14" s="549" t="s">
        <v>191</v>
      </c>
      <c r="B14" s="446"/>
      <c r="C14" s="446"/>
      <c r="D14" s="446"/>
      <c r="E14" s="446"/>
      <c r="F14" s="446"/>
      <c r="G14" s="446"/>
      <c r="H14" s="446"/>
    </row>
    <row r="15" spans="1:11" ht="30">
      <c r="A15" s="7"/>
      <c r="B15" s="7"/>
      <c r="C15" s="7"/>
      <c r="D15" s="7"/>
      <c r="E15" s="7"/>
      <c r="F15" s="7"/>
      <c r="G15" s="7"/>
      <c r="J15" s="66"/>
      <c r="K15" s="66"/>
    </row>
    <row r="16" spans="1:8" ht="30">
      <c r="A16" s="7"/>
      <c r="B16" s="549" t="s">
        <v>190</v>
      </c>
      <c r="C16" s="446"/>
      <c r="D16" s="446"/>
      <c r="E16" s="446"/>
      <c r="F16" s="446"/>
      <c r="G16" s="446"/>
      <c r="H16" s="446"/>
    </row>
    <row r="17" spans="10:11" ht="30">
      <c r="J17" s="66"/>
      <c r="K17" s="66"/>
    </row>
    <row r="18" spans="1:8" ht="30">
      <c r="A18" s="549" t="s">
        <v>192</v>
      </c>
      <c r="B18" s="446"/>
      <c r="C18" s="446"/>
      <c r="D18" s="446"/>
      <c r="E18" s="446" t="s">
        <v>143</v>
      </c>
      <c r="F18" s="446"/>
      <c r="G18" s="446"/>
      <c r="H18" s="446"/>
    </row>
    <row r="19" ht="30">
      <c r="H19" s="66"/>
    </row>
    <row r="20" spans="1:14" s="27" customFormat="1" ht="57" customHeight="1">
      <c r="A20" s="24" t="s">
        <v>236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27" customFormat="1" ht="46.5" customHeight="1">
      <c r="A21" s="525" t="s">
        <v>237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</row>
    <row r="22" ht="31.5" customHeight="1" thickBot="1"/>
    <row r="23" spans="1:14" ht="26.25" customHeight="1">
      <c r="A23" s="687"/>
      <c r="B23" s="471" t="s">
        <v>130</v>
      </c>
      <c r="C23" s="693"/>
      <c r="D23" s="693"/>
      <c r="E23" s="693"/>
      <c r="F23" s="471" t="s">
        <v>316</v>
      </c>
      <c r="G23" s="693"/>
      <c r="H23" s="859" t="s">
        <v>205</v>
      </c>
      <c r="I23" s="867" t="s">
        <v>326</v>
      </c>
      <c r="J23" s="868"/>
      <c r="K23" s="471" t="s">
        <v>327</v>
      </c>
      <c r="L23" s="471" t="s">
        <v>208</v>
      </c>
      <c r="M23" s="693"/>
      <c r="N23" s="704"/>
    </row>
    <row r="24" spans="1:14" ht="46.5" customHeight="1">
      <c r="A24" s="688"/>
      <c r="B24" s="557"/>
      <c r="C24" s="557"/>
      <c r="D24" s="557"/>
      <c r="E24" s="557"/>
      <c r="F24" s="538"/>
      <c r="G24" s="557"/>
      <c r="H24" s="860"/>
      <c r="I24" s="869"/>
      <c r="J24" s="870"/>
      <c r="K24" s="539"/>
      <c r="L24" s="538"/>
      <c r="M24" s="557"/>
      <c r="N24" s="705"/>
    </row>
    <row r="25" spans="1:15" ht="72.75" customHeight="1" thickBot="1">
      <c r="A25" s="858"/>
      <c r="B25" s="862"/>
      <c r="C25" s="862"/>
      <c r="D25" s="862"/>
      <c r="E25" s="862"/>
      <c r="F25" s="861"/>
      <c r="G25" s="862"/>
      <c r="H25" s="860"/>
      <c r="I25" s="869"/>
      <c r="J25" s="870"/>
      <c r="K25" s="874"/>
      <c r="L25" s="861"/>
      <c r="M25" s="862"/>
      <c r="N25" s="863"/>
      <c r="O25" s="210"/>
    </row>
    <row r="26" spans="1:15" ht="66.75" customHeight="1" thickBot="1">
      <c r="A26" s="467" t="s">
        <v>168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9"/>
      <c r="O26" s="210"/>
    </row>
    <row r="27" spans="1:14" ht="90" customHeight="1">
      <c r="A27" s="601" t="s">
        <v>107</v>
      </c>
      <c r="B27" s="876" t="s">
        <v>244</v>
      </c>
      <c r="C27" s="515"/>
      <c r="D27" s="515"/>
      <c r="E27" s="140" t="s">
        <v>167</v>
      </c>
      <c r="F27" s="639" t="s">
        <v>77</v>
      </c>
      <c r="G27" s="649"/>
      <c r="H27" s="866">
        <v>210000</v>
      </c>
      <c r="I27" s="470"/>
      <c r="J27" s="470"/>
      <c r="K27" s="70"/>
      <c r="L27" s="864"/>
      <c r="M27" s="864"/>
      <c r="N27" s="865"/>
    </row>
    <row r="28" spans="1:14" ht="90" customHeight="1">
      <c r="A28" s="715"/>
      <c r="B28" s="493"/>
      <c r="C28" s="493"/>
      <c r="D28" s="493"/>
      <c r="E28" s="83" t="s">
        <v>148</v>
      </c>
      <c r="F28" s="602"/>
      <c r="G28" s="649"/>
      <c r="H28" s="610"/>
      <c r="I28" s="610"/>
      <c r="J28" s="610"/>
      <c r="K28" s="125"/>
      <c r="L28" s="815"/>
      <c r="M28" s="815"/>
      <c r="N28" s="823"/>
    </row>
    <row r="29" spans="1:14" ht="90" customHeight="1">
      <c r="A29" s="715"/>
      <c r="B29" s="493"/>
      <c r="C29" s="493"/>
      <c r="D29" s="493"/>
      <c r="E29" s="83" t="s">
        <v>79</v>
      </c>
      <c r="F29" s="602"/>
      <c r="G29" s="649"/>
      <c r="H29" s="610"/>
      <c r="I29" s="504"/>
      <c r="J29" s="492"/>
      <c r="K29" s="125"/>
      <c r="L29" s="501"/>
      <c r="M29" s="814"/>
      <c r="N29" s="502"/>
    </row>
    <row r="30" spans="1:14" ht="90" customHeight="1">
      <c r="A30" s="715"/>
      <c r="B30" s="493"/>
      <c r="C30" s="493"/>
      <c r="D30" s="493"/>
      <c r="E30" s="83" t="s">
        <v>226</v>
      </c>
      <c r="F30" s="602"/>
      <c r="G30" s="649"/>
      <c r="H30" s="610"/>
      <c r="I30" s="610"/>
      <c r="J30" s="610"/>
      <c r="K30" s="125"/>
      <c r="L30" s="815"/>
      <c r="M30" s="815"/>
      <c r="N30" s="823"/>
    </row>
    <row r="31" spans="1:14" ht="90" customHeight="1" thickBot="1">
      <c r="A31" s="715"/>
      <c r="B31" s="493"/>
      <c r="C31" s="493"/>
      <c r="D31" s="493"/>
      <c r="E31" s="83" t="s">
        <v>227</v>
      </c>
      <c r="F31" s="604"/>
      <c r="G31" s="875"/>
      <c r="H31" s="610"/>
      <c r="I31" s="610"/>
      <c r="J31" s="610"/>
      <c r="K31" s="125"/>
      <c r="L31" s="815"/>
      <c r="M31" s="815"/>
      <c r="N31" s="823"/>
    </row>
    <row r="32" spans="1:15" ht="105" customHeight="1" thickBot="1">
      <c r="A32" s="447" t="s">
        <v>134</v>
      </c>
      <c r="B32" s="568"/>
      <c r="C32" s="568"/>
      <c r="D32" s="568"/>
      <c r="E32" s="569"/>
      <c r="F32" s="432"/>
      <c r="G32" s="561"/>
      <c r="H32" s="103"/>
      <c r="I32" s="561"/>
      <c r="J32" s="561"/>
      <c r="K32" s="40"/>
      <c r="L32" s="843"/>
      <c r="M32" s="843"/>
      <c r="N32" s="844"/>
      <c r="O32" s="108"/>
    </row>
    <row r="33" spans="1:15" ht="74.25" customHeight="1" thickBot="1">
      <c r="A33" s="467" t="s">
        <v>146</v>
      </c>
      <c r="B33" s="831"/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2"/>
      <c r="O33" s="108"/>
    </row>
    <row r="34" spans="1:14" ht="90" customHeight="1">
      <c r="A34" s="601" t="s">
        <v>107</v>
      </c>
      <c r="B34" s="871" t="s">
        <v>245</v>
      </c>
      <c r="C34" s="871"/>
      <c r="D34" s="871"/>
      <c r="E34" s="83" t="s">
        <v>167</v>
      </c>
      <c r="F34" s="826" t="s">
        <v>48</v>
      </c>
      <c r="G34" s="493"/>
      <c r="H34" s="816">
        <v>112000</v>
      </c>
      <c r="I34" s="610"/>
      <c r="J34" s="610"/>
      <c r="K34" s="125"/>
      <c r="L34" s="815"/>
      <c r="M34" s="815"/>
      <c r="N34" s="823"/>
    </row>
    <row r="35" spans="1:14" ht="90" customHeight="1">
      <c r="A35" s="715"/>
      <c r="B35" s="871"/>
      <c r="C35" s="871"/>
      <c r="D35" s="871"/>
      <c r="E35" s="83" t="s">
        <v>79</v>
      </c>
      <c r="F35" s="493"/>
      <c r="G35" s="493"/>
      <c r="H35" s="816"/>
      <c r="I35" s="610"/>
      <c r="J35" s="610"/>
      <c r="K35" s="125"/>
      <c r="L35" s="815"/>
      <c r="M35" s="815"/>
      <c r="N35" s="823"/>
    </row>
    <row r="36" spans="1:14" ht="90" customHeight="1">
      <c r="A36" s="715"/>
      <c r="B36" s="762"/>
      <c r="C36" s="762"/>
      <c r="D36" s="762"/>
      <c r="E36" s="83" t="s">
        <v>148</v>
      </c>
      <c r="F36" s="751"/>
      <c r="G36" s="751"/>
      <c r="H36" s="816"/>
      <c r="I36" s="126"/>
      <c r="J36" s="223"/>
      <c r="K36" s="136"/>
      <c r="L36" s="101"/>
      <c r="M36" s="219"/>
      <c r="N36" s="220"/>
    </row>
    <row r="37" spans="1:14" ht="90" customHeight="1">
      <c r="A37" s="715"/>
      <c r="B37" s="762"/>
      <c r="C37" s="762"/>
      <c r="D37" s="762"/>
      <c r="E37" s="132" t="s">
        <v>226</v>
      </c>
      <c r="F37" s="751"/>
      <c r="G37" s="751"/>
      <c r="H37" s="493"/>
      <c r="I37" s="621"/>
      <c r="J37" s="622"/>
      <c r="K37" s="136"/>
      <c r="L37" s="501"/>
      <c r="M37" s="872"/>
      <c r="N37" s="873"/>
    </row>
    <row r="38" spans="1:14" ht="90" customHeight="1">
      <c r="A38" s="715"/>
      <c r="B38" s="762"/>
      <c r="C38" s="762"/>
      <c r="D38" s="762"/>
      <c r="E38" s="132" t="s">
        <v>227</v>
      </c>
      <c r="F38" s="751"/>
      <c r="G38" s="751"/>
      <c r="H38" s="751"/>
      <c r="I38" s="610"/>
      <c r="J38" s="610"/>
      <c r="K38" s="125"/>
      <c r="L38" s="815"/>
      <c r="M38" s="815"/>
      <c r="N38" s="823"/>
    </row>
    <row r="39" spans="1:14" ht="90" customHeight="1">
      <c r="A39" s="601" t="s">
        <v>108</v>
      </c>
      <c r="B39" s="824" t="s">
        <v>94</v>
      </c>
      <c r="C39" s="824"/>
      <c r="D39" s="824"/>
      <c r="E39" s="83" t="s">
        <v>167</v>
      </c>
      <c r="F39" s="826" t="s">
        <v>49</v>
      </c>
      <c r="G39" s="493"/>
      <c r="H39" s="816">
        <v>156800</v>
      </c>
      <c r="I39" s="804"/>
      <c r="J39" s="804"/>
      <c r="K39" s="125"/>
      <c r="L39" s="815"/>
      <c r="M39" s="815"/>
      <c r="N39" s="823"/>
    </row>
    <row r="40" spans="1:14" ht="90" customHeight="1">
      <c r="A40" s="715"/>
      <c r="B40" s="824"/>
      <c r="C40" s="824"/>
      <c r="D40" s="824"/>
      <c r="E40" s="83" t="s">
        <v>148</v>
      </c>
      <c r="F40" s="493"/>
      <c r="G40" s="493"/>
      <c r="H40" s="816"/>
      <c r="I40" s="804"/>
      <c r="J40" s="804"/>
      <c r="K40" s="125"/>
      <c r="L40" s="815"/>
      <c r="M40" s="815"/>
      <c r="N40" s="823"/>
    </row>
    <row r="41" spans="1:14" ht="90" customHeight="1">
      <c r="A41" s="715"/>
      <c r="B41" s="825"/>
      <c r="C41" s="825"/>
      <c r="D41" s="825"/>
      <c r="E41" s="83" t="s">
        <v>79</v>
      </c>
      <c r="F41" s="751"/>
      <c r="G41" s="751"/>
      <c r="H41" s="816"/>
      <c r="I41" s="817"/>
      <c r="J41" s="818"/>
      <c r="K41" s="125"/>
      <c r="L41" s="501"/>
      <c r="M41" s="814"/>
      <c r="N41" s="502"/>
    </row>
    <row r="42" spans="1:14" ht="90" customHeight="1">
      <c r="A42" s="715"/>
      <c r="B42" s="825"/>
      <c r="C42" s="825"/>
      <c r="D42" s="825"/>
      <c r="E42" s="132" t="s">
        <v>226</v>
      </c>
      <c r="F42" s="751"/>
      <c r="G42" s="751"/>
      <c r="H42" s="493"/>
      <c r="I42" s="804"/>
      <c r="J42" s="804"/>
      <c r="K42" s="125"/>
      <c r="L42" s="815"/>
      <c r="M42" s="815"/>
      <c r="N42" s="823"/>
    </row>
    <row r="43" spans="1:14" ht="90" customHeight="1">
      <c r="A43" s="715"/>
      <c r="B43" s="825"/>
      <c r="C43" s="825"/>
      <c r="D43" s="825"/>
      <c r="E43" s="132" t="s">
        <v>227</v>
      </c>
      <c r="F43" s="751"/>
      <c r="G43" s="751"/>
      <c r="H43" s="751"/>
      <c r="I43" s="804"/>
      <c r="J43" s="804"/>
      <c r="K43" s="125"/>
      <c r="L43" s="815"/>
      <c r="M43" s="815"/>
      <c r="N43" s="823"/>
    </row>
    <row r="44" spans="1:14" ht="90" customHeight="1">
      <c r="A44" s="601" t="s">
        <v>109</v>
      </c>
      <c r="B44" s="824" t="s">
        <v>95</v>
      </c>
      <c r="C44" s="824"/>
      <c r="D44" s="824"/>
      <c r="E44" s="83" t="s">
        <v>167</v>
      </c>
      <c r="F44" s="826" t="s">
        <v>50</v>
      </c>
      <c r="G44" s="493"/>
      <c r="H44" s="816">
        <v>67200</v>
      </c>
      <c r="I44" s="804"/>
      <c r="J44" s="804"/>
      <c r="K44" s="125"/>
      <c r="L44" s="815"/>
      <c r="M44" s="815"/>
      <c r="N44" s="823"/>
    </row>
    <row r="45" spans="1:14" ht="90" customHeight="1">
      <c r="A45" s="715"/>
      <c r="B45" s="824"/>
      <c r="C45" s="824"/>
      <c r="D45" s="824"/>
      <c r="E45" s="83" t="s">
        <v>148</v>
      </c>
      <c r="F45" s="493"/>
      <c r="G45" s="493"/>
      <c r="H45" s="816"/>
      <c r="I45" s="804"/>
      <c r="J45" s="804"/>
      <c r="K45" s="125"/>
      <c r="L45" s="815"/>
      <c r="M45" s="815"/>
      <c r="N45" s="823"/>
    </row>
    <row r="46" spans="1:14" ht="90" customHeight="1">
      <c r="A46" s="715"/>
      <c r="B46" s="825"/>
      <c r="C46" s="825"/>
      <c r="D46" s="825"/>
      <c r="E46" s="83" t="s">
        <v>79</v>
      </c>
      <c r="F46" s="751"/>
      <c r="G46" s="751"/>
      <c r="H46" s="816"/>
      <c r="I46" s="817"/>
      <c r="J46" s="818"/>
      <c r="K46" s="125"/>
      <c r="L46" s="501"/>
      <c r="M46" s="814"/>
      <c r="N46" s="502"/>
    </row>
    <row r="47" spans="1:14" ht="90" customHeight="1">
      <c r="A47" s="715"/>
      <c r="B47" s="825"/>
      <c r="C47" s="825"/>
      <c r="D47" s="825"/>
      <c r="E47" s="132" t="s">
        <v>226</v>
      </c>
      <c r="F47" s="751"/>
      <c r="G47" s="751"/>
      <c r="H47" s="493"/>
      <c r="I47" s="804"/>
      <c r="J47" s="804"/>
      <c r="K47" s="125"/>
      <c r="L47" s="815"/>
      <c r="M47" s="815"/>
      <c r="N47" s="823"/>
    </row>
    <row r="48" spans="1:14" ht="90" customHeight="1">
      <c r="A48" s="715"/>
      <c r="B48" s="825"/>
      <c r="C48" s="825"/>
      <c r="D48" s="825"/>
      <c r="E48" s="132" t="s">
        <v>227</v>
      </c>
      <c r="F48" s="751"/>
      <c r="G48" s="751"/>
      <c r="H48" s="751"/>
      <c r="I48" s="804"/>
      <c r="J48" s="804"/>
      <c r="K48" s="125"/>
      <c r="L48" s="815"/>
      <c r="M48" s="815"/>
      <c r="N48" s="823"/>
    </row>
    <row r="49" spans="1:14" ht="90" customHeight="1">
      <c r="A49" s="601" t="s">
        <v>110</v>
      </c>
      <c r="B49" s="824" t="s">
        <v>96</v>
      </c>
      <c r="C49" s="824"/>
      <c r="D49" s="824"/>
      <c r="E49" s="83" t="s">
        <v>167</v>
      </c>
      <c r="F49" s="826" t="s">
        <v>47</v>
      </c>
      <c r="G49" s="493"/>
      <c r="H49" s="816">
        <v>22400</v>
      </c>
      <c r="I49" s="804"/>
      <c r="J49" s="804"/>
      <c r="K49" s="125"/>
      <c r="L49" s="815"/>
      <c r="M49" s="815"/>
      <c r="N49" s="823"/>
    </row>
    <row r="50" spans="1:14" ht="90" customHeight="1">
      <c r="A50" s="715"/>
      <c r="B50" s="824"/>
      <c r="C50" s="824"/>
      <c r="D50" s="824"/>
      <c r="E50" s="83" t="s">
        <v>148</v>
      </c>
      <c r="F50" s="493"/>
      <c r="G50" s="493"/>
      <c r="H50" s="816"/>
      <c r="I50" s="804"/>
      <c r="J50" s="804"/>
      <c r="K50" s="125"/>
      <c r="L50" s="815"/>
      <c r="M50" s="815"/>
      <c r="N50" s="823"/>
    </row>
    <row r="51" spans="1:14" ht="90" customHeight="1">
      <c r="A51" s="715"/>
      <c r="B51" s="825"/>
      <c r="C51" s="825"/>
      <c r="D51" s="825"/>
      <c r="E51" s="83" t="s">
        <v>79</v>
      </c>
      <c r="F51" s="751"/>
      <c r="G51" s="751"/>
      <c r="H51" s="816"/>
      <c r="I51" s="817"/>
      <c r="J51" s="818"/>
      <c r="K51" s="125"/>
      <c r="L51" s="501"/>
      <c r="M51" s="814"/>
      <c r="N51" s="502"/>
    </row>
    <row r="52" spans="1:14" ht="90" customHeight="1">
      <c r="A52" s="715"/>
      <c r="B52" s="825"/>
      <c r="C52" s="825"/>
      <c r="D52" s="825"/>
      <c r="E52" s="132" t="s">
        <v>226</v>
      </c>
      <c r="F52" s="751"/>
      <c r="G52" s="751"/>
      <c r="H52" s="493"/>
      <c r="I52" s="804"/>
      <c r="J52" s="804"/>
      <c r="K52" s="125"/>
      <c r="L52" s="815"/>
      <c r="M52" s="815"/>
      <c r="N52" s="823"/>
    </row>
    <row r="53" spans="1:14" ht="90" customHeight="1" thickBot="1">
      <c r="A53" s="715"/>
      <c r="B53" s="825"/>
      <c r="C53" s="825"/>
      <c r="D53" s="825"/>
      <c r="E53" s="132" t="s">
        <v>227</v>
      </c>
      <c r="F53" s="751"/>
      <c r="G53" s="751"/>
      <c r="H53" s="751"/>
      <c r="I53" s="804"/>
      <c r="J53" s="804"/>
      <c r="K53" s="33"/>
      <c r="L53" s="827"/>
      <c r="M53" s="827"/>
      <c r="N53" s="828"/>
    </row>
    <row r="54" spans="1:14" ht="168.75" customHeight="1">
      <c r="A54" s="211" t="s">
        <v>111</v>
      </c>
      <c r="B54" s="641" t="s">
        <v>97</v>
      </c>
      <c r="C54" s="642"/>
      <c r="D54" s="642"/>
      <c r="E54" s="643"/>
      <c r="F54" s="464" t="s">
        <v>333</v>
      </c>
      <c r="G54" s="465"/>
      <c r="H54" s="213">
        <v>464000</v>
      </c>
      <c r="I54" s="610"/>
      <c r="J54" s="610"/>
      <c r="K54" s="125"/>
      <c r="L54" s="815"/>
      <c r="M54" s="815"/>
      <c r="N54" s="823"/>
    </row>
    <row r="55" spans="1:14" ht="86.25" customHeight="1">
      <c r="A55" s="715" t="s">
        <v>124</v>
      </c>
      <c r="B55" s="590" t="s">
        <v>19</v>
      </c>
      <c r="C55" s="591"/>
      <c r="D55" s="592"/>
      <c r="E55" s="83" t="s">
        <v>167</v>
      </c>
      <c r="F55" s="481" t="s">
        <v>359</v>
      </c>
      <c r="G55" s="482"/>
      <c r="H55" s="730">
        <v>603200</v>
      </c>
      <c r="I55" s="137"/>
      <c r="J55" s="138"/>
      <c r="K55" s="139"/>
      <c r="L55" s="121"/>
      <c r="M55" s="122"/>
      <c r="N55" s="123"/>
    </row>
    <row r="56" spans="1:14" ht="86.25" customHeight="1">
      <c r="A56" s="715"/>
      <c r="B56" s="593"/>
      <c r="C56" s="594"/>
      <c r="D56" s="595"/>
      <c r="E56" s="83" t="s">
        <v>148</v>
      </c>
      <c r="F56" s="602"/>
      <c r="G56" s="603"/>
      <c r="H56" s="731"/>
      <c r="I56" s="137"/>
      <c r="J56" s="138"/>
      <c r="K56" s="139"/>
      <c r="L56" s="121"/>
      <c r="M56" s="122"/>
      <c r="N56" s="123"/>
    </row>
    <row r="57" spans="1:14" ht="86.25" customHeight="1">
      <c r="A57" s="715"/>
      <c r="B57" s="593"/>
      <c r="C57" s="594"/>
      <c r="D57" s="595"/>
      <c r="E57" s="83" t="s">
        <v>24</v>
      </c>
      <c r="F57" s="602"/>
      <c r="G57" s="603"/>
      <c r="H57" s="731"/>
      <c r="I57" s="137"/>
      <c r="J57" s="138"/>
      <c r="K57" s="139"/>
      <c r="L57" s="121"/>
      <c r="M57" s="122"/>
      <c r="N57" s="123"/>
    </row>
    <row r="58" spans="1:14" ht="86.25" customHeight="1">
      <c r="A58" s="715"/>
      <c r="B58" s="593"/>
      <c r="C58" s="594"/>
      <c r="D58" s="595"/>
      <c r="E58" s="83" t="s">
        <v>226</v>
      </c>
      <c r="F58" s="602"/>
      <c r="G58" s="603"/>
      <c r="H58" s="731"/>
      <c r="I58" s="137"/>
      <c r="J58" s="138"/>
      <c r="K58" s="139"/>
      <c r="L58" s="121"/>
      <c r="M58" s="122"/>
      <c r="N58" s="123"/>
    </row>
    <row r="59" spans="1:14" ht="86.25" customHeight="1">
      <c r="A59" s="715"/>
      <c r="B59" s="596"/>
      <c r="C59" s="597"/>
      <c r="D59" s="598"/>
      <c r="E59" s="83" t="s">
        <v>227</v>
      </c>
      <c r="F59" s="604"/>
      <c r="G59" s="605"/>
      <c r="H59" s="732"/>
      <c r="I59" s="137"/>
      <c r="J59" s="138"/>
      <c r="K59" s="139"/>
      <c r="L59" s="121"/>
      <c r="M59" s="122"/>
      <c r="N59" s="123"/>
    </row>
    <row r="60" spans="1:14" ht="86.25" customHeight="1">
      <c r="A60" s="715" t="s">
        <v>125</v>
      </c>
      <c r="B60" s="590" t="s">
        <v>78</v>
      </c>
      <c r="C60" s="591"/>
      <c r="D60" s="592"/>
      <c r="E60" s="83" t="s">
        <v>167</v>
      </c>
      <c r="F60" s="481" t="s">
        <v>360</v>
      </c>
      <c r="G60" s="482"/>
      <c r="H60" s="730">
        <v>417600</v>
      </c>
      <c r="I60" s="137"/>
      <c r="J60" s="138"/>
      <c r="K60" s="139"/>
      <c r="L60" s="121"/>
      <c r="M60" s="122"/>
      <c r="N60" s="123"/>
    </row>
    <row r="61" spans="1:14" ht="86.25" customHeight="1">
      <c r="A61" s="715"/>
      <c r="B61" s="593"/>
      <c r="C61" s="594"/>
      <c r="D61" s="595"/>
      <c r="E61" s="83" t="s">
        <v>148</v>
      </c>
      <c r="F61" s="602"/>
      <c r="G61" s="603"/>
      <c r="H61" s="731"/>
      <c r="I61" s="137"/>
      <c r="J61" s="138"/>
      <c r="K61" s="139"/>
      <c r="L61" s="121"/>
      <c r="M61" s="122"/>
      <c r="N61" s="123"/>
    </row>
    <row r="62" spans="1:14" ht="86.25" customHeight="1">
      <c r="A62" s="715"/>
      <c r="B62" s="593"/>
      <c r="C62" s="594"/>
      <c r="D62" s="595"/>
      <c r="E62" s="83" t="s">
        <v>24</v>
      </c>
      <c r="F62" s="602"/>
      <c r="G62" s="603"/>
      <c r="H62" s="731"/>
      <c r="I62" s="137"/>
      <c r="J62" s="138"/>
      <c r="K62" s="139"/>
      <c r="L62" s="121"/>
      <c r="M62" s="122"/>
      <c r="N62" s="123"/>
    </row>
    <row r="63" spans="1:14" ht="86.25" customHeight="1">
      <c r="A63" s="715"/>
      <c r="B63" s="593"/>
      <c r="C63" s="594"/>
      <c r="D63" s="595"/>
      <c r="E63" s="83" t="s">
        <v>226</v>
      </c>
      <c r="F63" s="602"/>
      <c r="G63" s="603"/>
      <c r="H63" s="731"/>
      <c r="I63" s="137"/>
      <c r="J63" s="138"/>
      <c r="K63" s="139"/>
      <c r="L63" s="121"/>
      <c r="M63" s="122"/>
      <c r="N63" s="123"/>
    </row>
    <row r="64" spans="1:14" ht="86.25" customHeight="1">
      <c r="A64" s="715"/>
      <c r="B64" s="596"/>
      <c r="C64" s="597"/>
      <c r="D64" s="598"/>
      <c r="E64" s="83" t="s">
        <v>227</v>
      </c>
      <c r="F64" s="604"/>
      <c r="G64" s="605"/>
      <c r="H64" s="732"/>
      <c r="I64" s="137"/>
      <c r="J64" s="138"/>
      <c r="K64" s="139"/>
      <c r="L64" s="121"/>
      <c r="M64" s="122"/>
      <c r="N64" s="123"/>
    </row>
    <row r="65" spans="1:14" ht="86.25" customHeight="1">
      <c r="A65" s="715" t="s">
        <v>126</v>
      </c>
      <c r="B65" s="590" t="s">
        <v>18</v>
      </c>
      <c r="C65" s="591"/>
      <c r="D65" s="592"/>
      <c r="E65" s="140" t="s">
        <v>167</v>
      </c>
      <c r="F65" s="481" t="s">
        <v>362</v>
      </c>
      <c r="G65" s="482"/>
      <c r="H65" s="730">
        <v>371200</v>
      </c>
      <c r="I65" s="137"/>
      <c r="J65" s="138"/>
      <c r="K65" s="139"/>
      <c r="L65" s="121"/>
      <c r="M65" s="122"/>
      <c r="N65" s="123"/>
    </row>
    <row r="66" spans="1:14" ht="86.25" customHeight="1">
      <c r="A66" s="715"/>
      <c r="B66" s="593"/>
      <c r="C66" s="594"/>
      <c r="D66" s="595"/>
      <c r="E66" s="140" t="s">
        <v>148</v>
      </c>
      <c r="F66" s="602"/>
      <c r="G66" s="603"/>
      <c r="H66" s="731"/>
      <c r="I66" s="137"/>
      <c r="J66" s="138"/>
      <c r="K66" s="139"/>
      <c r="L66" s="121"/>
      <c r="M66" s="122"/>
      <c r="N66" s="123"/>
    </row>
    <row r="67" spans="1:14" ht="86.25" customHeight="1">
      <c r="A67" s="715"/>
      <c r="B67" s="593"/>
      <c r="C67" s="594"/>
      <c r="D67" s="595"/>
      <c r="E67" s="140" t="s">
        <v>24</v>
      </c>
      <c r="F67" s="602"/>
      <c r="G67" s="603"/>
      <c r="H67" s="731"/>
      <c r="I67" s="137"/>
      <c r="J67" s="138"/>
      <c r="K67" s="139"/>
      <c r="L67" s="121"/>
      <c r="M67" s="122"/>
      <c r="N67" s="123"/>
    </row>
    <row r="68" spans="1:14" ht="86.25" customHeight="1">
      <c r="A68" s="715"/>
      <c r="B68" s="593"/>
      <c r="C68" s="594"/>
      <c r="D68" s="595"/>
      <c r="E68" s="140" t="s">
        <v>226</v>
      </c>
      <c r="F68" s="602"/>
      <c r="G68" s="603"/>
      <c r="H68" s="731"/>
      <c r="I68" s="137"/>
      <c r="J68" s="138"/>
      <c r="K68" s="139"/>
      <c r="L68" s="121"/>
      <c r="M68" s="122"/>
      <c r="N68" s="123"/>
    </row>
    <row r="69" spans="1:14" ht="86.25" customHeight="1">
      <c r="A69" s="715"/>
      <c r="B69" s="596"/>
      <c r="C69" s="597"/>
      <c r="D69" s="598"/>
      <c r="E69" s="140" t="s">
        <v>227</v>
      </c>
      <c r="F69" s="604"/>
      <c r="G69" s="605"/>
      <c r="H69" s="732"/>
      <c r="I69" s="137"/>
      <c r="J69" s="138"/>
      <c r="K69" s="139"/>
      <c r="L69" s="121"/>
      <c r="M69" s="122"/>
      <c r="N69" s="123"/>
    </row>
    <row r="70" spans="1:15" ht="121.5" customHeight="1">
      <c r="A70" s="35" t="s">
        <v>127</v>
      </c>
      <c r="B70" s="543" t="s">
        <v>262</v>
      </c>
      <c r="C70" s="543"/>
      <c r="D70" s="543"/>
      <c r="E70" s="543"/>
      <c r="F70" s="515" t="s">
        <v>341</v>
      </c>
      <c r="G70" s="515"/>
      <c r="H70" s="71">
        <v>20500</v>
      </c>
      <c r="I70" s="820"/>
      <c r="J70" s="821"/>
      <c r="K70" s="214"/>
      <c r="L70" s="848"/>
      <c r="M70" s="848"/>
      <c r="N70" s="849"/>
      <c r="O70" s="108"/>
    </row>
    <row r="71" spans="1:15" ht="134.25" customHeight="1">
      <c r="A71" s="35" t="s">
        <v>128</v>
      </c>
      <c r="B71" s="609" t="s">
        <v>105</v>
      </c>
      <c r="C71" s="609"/>
      <c r="D71" s="609"/>
      <c r="E71" s="609"/>
      <c r="F71" s="515" t="s">
        <v>341</v>
      </c>
      <c r="G71" s="515"/>
      <c r="H71" s="71">
        <v>20500</v>
      </c>
      <c r="I71" s="839"/>
      <c r="J71" s="840"/>
      <c r="K71" s="92"/>
      <c r="L71" s="845"/>
      <c r="M71" s="845"/>
      <c r="N71" s="846"/>
      <c r="O71" s="108"/>
    </row>
    <row r="72" spans="1:15" ht="156.75" customHeight="1">
      <c r="A72" s="35" t="s">
        <v>129</v>
      </c>
      <c r="B72" s="495" t="s">
        <v>370</v>
      </c>
      <c r="C72" s="495"/>
      <c r="D72" s="495"/>
      <c r="E72" s="495"/>
      <c r="F72" s="515" t="s">
        <v>341</v>
      </c>
      <c r="G72" s="515"/>
      <c r="H72" s="145">
        <v>20500</v>
      </c>
      <c r="I72" s="833"/>
      <c r="J72" s="833"/>
      <c r="K72" s="215"/>
      <c r="L72" s="815"/>
      <c r="M72" s="815"/>
      <c r="N72" s="823"/>
      <c r="O72" s="58"/>
    </row>
    <row r="73" spans="1:15" ht="102.75" customHeight="1">
      <c r="A73" s="35" t="s">
        <v>176</v>
      </c>
      <c r="B73" s="514" t="s">
        <v>98</v>
      </c>
      <c r="C73" s="514"/>
      <c r="D73" s="514"/>
      <c r="E73" s="514"/>
      <c r="F73" s="515" t="s">
        <v>371</v>
      </c>
      <c r="G73" s="515"/>
      <c r="H73" s="85">
        <v>61500</v>
      </c>
      <c r="I73" s="834"/>
      <c r="J73" s="835"/>
      <c r="K73" s="216"/>
      <c r="L73" s="501"/>
      <c r="M73" s="841"/>
      <c r="N73" s="842"/>
      <c r="O73" s="58"/>
    </row>
    <row r="74" spans="1:14" ht="175.5" customHeight="1">
      <c r="A74" s="35" t="s">
        <v>234</v>
      </c>
      <c r="B74" s="801" t="s">
        <v>290</v>
      </c>
      <c r="C74" s="802"/>
      <c r="D74" s="802"/>
      <c r="E74" s="803"/>
      <c r="F74" s="515" t="s">
        <v>372</v>
      </c>
      <c r="G74" s="515"/>
      <c r="H74" s="85">
        <v>61500</v>
      </c>
      <c r="I74" s="617"/>
      <c r="J74" s="618"/>
      <c r="K74" s="144"/>
      <c r="L74" s="516"/>
      <c r="M74" s="708"/>
      <c r="N74" s="847"/>
    </row>
    <row r="75" spans="1:14" ht="167.25" customHeight="1">
      <c r="A75" s="35" t="s">
        <v>235</v>
      </c>
      <c r="B75" s="801" t="s">
        <v>291</v>
      </c>
      <c r="C75" s="802"/>
      <c r="D75" s="802"/>
      <c r="E75" s="803"/>
      <c r="F75" s="515" t="s">
        <v>372</v>
      </c>
      <c r="G75" s="515"/>
      <c r="H75" s="85">
        <v>102500</v>
      </c>
      <c r="I75" s="617"/>
      <c r="J75" s="618"/>
      <c r="K75" s="144"/>
      <c r="L75" s="516"/>
      <c r="M75" s="708"/>
      <c r="N75" s="847"/>
    </row>
    <row r="76" spans="1:15" ht="111.75" customHeight="1">
      <c r="A76" s="35" t="s">
        <v>177</v>
      </c>
      <c r="B76" s="495" t="s">
        <v>258</v>
      </c>
      <c r="C76" s="495"/>
      <c r="D76" s="495"/>
      <c r="E76" s="495"/>
      <c r="F76" s="822" t="s">
        <v>343</v>
      </c>
      <c r="G76" s="822"/>
      <c r="H76" s="145">
        <v>45000</v>
      </c>
      <c r="I76" s="610"/>
      <c r="J76" s="610"/>
      <c r="K76" s="125"/>
      <c r="L76" s="815"/>
      <c r="M76" s="815"/>
      <c r="N76" s="823"/>
      <c r="O76" s="58"/>
    </row>
    <row r="77" spans="1:14" ht="93.75" customHeight="1">
      <c r="A77" s="35" t="s">
        <v>178</v>
      </c>
      <c r="B77" s="495" t="s">
        <v>248</v>
      </c>
      <c r="C77" s="495"/>
      <c r="D77" s="495"/>
      <c r="E77" s="495"/>
      <c r="F77" s="822" t="s">
        <v>343</v>
      </c>
      <c r="G77" s="822"/>
      <c r="H77" s="85">
        <v>45000</v>
      </c>
      <c r="I77" s="579"/>
      <c r="J77" s="580"/>
      <c r="K77" s="142"/>
      <c r="L77" s="501"/>
      <c r="M77" s="841"/>
      <c r="N77" s="842"/>
    </row>
    <row r="78" spans="1:15" ht="143.25" customHeight="1">
      <c r="A78" s="35" t="s">
        <v>201</v>
      </c>
      <c r="B78" s="495" t="s">
        <v>251</v>
      </c>
      <c r="C78" s="495"/>
      <c r="D78" s="495"/>
      <c r="E78" s="495"/>
      <c r="F78" s="822" t="s">
        <v>373</v>
      </c>
      <c r="G78" s="822"/>
      <c r="H78" s="145">
        <v>22500</v>
      </c>
      <c r="I78" s="610"/>
      <c r="J78" s="610"/>
      <c r="K78" s="125"/>
      <c r="L78" s="815"/>
      <c r="M78" s="815"/>
      <c r="N78" s="823"/>
      <c r="O78" s="58"/>
    </row>
    <row r="79" spans="1:15" ht="153.75" customHeight="1">
      <c r="A79" s="35" t="s">
        <v>202</v>
      </c>
      <c r="B79" s="495" t="s">
        <v>99</v>
      </c>
      <c r="C79" s="495"/>
      <c r="D79" s="495"/>
      <c r="E79" s="495"/>
      <c r="F79" s="819" t="s">
        <v>375</v>
      </c>
      <c r="G79" s="819"/>
      <c r="H79" s="145">
        <v>71500</v>
      </c>
      <c r="I79" s="833"/>
      <c r="J79" s="833"/>
      <c r="K79" s="215"/>
      <c r="L79" s="815"/>
      <c r="M79" s="815"/>
      <c r="N79" s="823"/>
      <c r="O79" s="58"/>
    </row>
    <row r="80" spans="1:15" ht="143.25" customHeight="1">
      <c r="A80" s="35" t="s">
        <v>203</v>
      </c>
      <c r="B80" s="495" t="s">
        <v>64</v>
      </c>
      <c r="C80" s="495"/>
      <c r="D80" s="495"/>
      <c r="E80" s="495"/>
      <c r="F80" s="819" t="s">
        <v>375</v>
      </c>
      <c r="G80" s="819"/>
      <c r="H80" s="217">
        <v>71500</v>
      </c>
      <c r="I80" s="833"/>
      <c r="J80" s="833"/>
      <c r="K80" s="218"/>
      <c r="L80" s="101"/>
      <c r="M80" s="219"/>
      <c r="N80" s="220"/>
      <c r="O80" s="58"/>
    </row>
    <row r="81" spans="1:60" ht="57" customHeight="1">
      <c r="A81" s="35" t="s">
        <v>363</v>
      </c>
      <c r="B81" s="614" t="s">
        <v>215</v>
      </c>
      <c r="C81" s="614"/>
      <c r="D81" s="614"/>
      <c r="E81" s="614"/>
      <c r="F81" s="477" t="s">
        <v>345</v>
      </c>
      <c r="G81" s="477"/>
      <c r="H81" s="169">
        <v>720</v>
      </c>
      <c r="I81" s="729"/>
      <c r="J81" s="729"/>
      <c r="K81" s="33"/>
      <c r="L81" s="769"/>
      <c r="M81" s="769"/>
      <c r="N81" s="770"/>
      <c r="O81" s="58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15" ht="63" customHeight="1">
      <c r="A82" s="35" t="s">
        <v>364</v>
      </c>
      <c r="B82" s="514" t="s">
        <v>285</v>
      </c>
      <c r="C82" s="514"/>
      <c r="D82" s="514"/>
      <c r="E82" s="514"/>
      <c r="F82" s="751" t="s">
        <v>80</v>
      </c>
      <c r="G82" s="751"/>
      <c r="H82" s="30">
        <v>15000</v>
      </c>
      <c r="I82" s="498"/>
      <c r="J82" s="498"/>
      <c r="K82" s="93"/>
      <c r="L82" s="829"/>
      <c r="M82" s="829"/>
      <c r="N82" s="830"/>
      <c r="O82" s="58"/>
    </row>
    <row r="83" spans="1:60" ht="57" customHeight="1" thickBot="1">
      <c r="A83" s="35" t="s">
        <v>365</v>
      </c>
      <c r="B83" s="514" t="s">
        <v>313</v>
      </c>
      <c r="C83" s="514"/>
      <c r="D83" s="514"/>
      <c r="E83" s="514"/>
      <c r="F83" s="477" t="s">
        <v>329</v>
      </c>
      <c r="G83" s="477"/>
      <c r="H83" s="30">
        <v>55000</v>
      </c>
      <c r="I83" s="769"/>
      <c r="J83" s="769"/>
      <c r="K83" s="32"/>
      <c r="L83" s="837"/>
      <c r="M83" s="837"/>
      <c r="N83" s="838"/>
      <c r="O83" s="58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s="222" customFormat="1" ht="68.25" customHeight="1" thickBot="1">
      <c r="A84" s="392" t="s">
        <v>135</v>
      </c>
      <c r="B84" s="568"/>
      <c r="C84" s="568"/>
      <c r="D84" s="568"/>
      <c r="E84" s="569"/>
      <c r="F84" s="877"/>
      <c r="G84" s="433"/>
      <c r="H84" s="103"/>
      <c r="I84" s="878"/>
      <c r="J84" s="878"/>
      <c r="K84" s="221"/>
      <c r="L84" s="433"/>
      <c r="M84" s="433"/>
      <c r="N84" s="882"/>
      <c r="O84" s="108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14" ht="72" customHeight="1" thickBot="1">
      <c r="A85" s="879" t="s">
        <v>270</v>
      </c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9"/>
    </row>
    <row r="86" spans="1:14" s="118" customFormat="1" ht="72" customHeight="1">
      <c r="A86" s="94" t="s">
        <v>107</v>
      </c>
      <c r="B86" s="570" t="s">
        <v>84</v>
      </c>
      <c r="C86" s="571"/>
      <c r="D86" s="571"/>
      <c r="E86" s="572"/>
      <c r="F86" s="664" t="s">
        <v>85</v>
      </c>
      <c r="G86" s="723"/>
      <c r="H86" s="383"/>
      <c r="I86" s="880"/>
      <c r="J86" s="880"/>
      <c r="K86" s="257"/>
      <c r="L86" s="663"/>
      <c r="M86" s="663"/>
      <c r="N86" s="881"/>
    </row>
    <row r="87" spans="1:14" ht="72" customHeight="1">
      <c r="A87" s="94" t="s">
        <v>108</v>
      </c>
      <c r="B87" s="543" t="s">
        <v>317</v>
      </c>
      <c r="C87" s="543"/>
      <c r="D87" s="543"/>
      <c r="E87" s="543"/>
      <c r="F87" s="515" t="s">
        <v>81</v>
      </c>
      <c r="G87" s="515"/>
      <c r="H87" s="71">
        <v>5000</v>
      </c>
      <c r="I87" s="578"/>
      <c r="J87" s="578"/>
      <c r="K87" s="82"/>
      <c r="L87" s="856"/>
      <c r="M87" s="856"/>
      <c r="N87" s="857"/>
    </row>
    <row r="88" spans="1:14" s="118" customFormat="1" ht="72" customHeight="1">
      <c r="A88" s="94" t="s">
        <v>109</v>
      </c>
      <c r="B88" s="509" t="s">
        <v>420</v>
      </c>
      <c r="C88" s="436"/>
      <c r="D88" s="436"/>
      <c r="E88" s="510"/>
      <c r="F88" s="516" t="s">
        <v>421</v>
      </c>
      <c r="G88" s="517"/>
      <c r="H88" s="384">
        <v>3500</v>
      </c>
      <c r="I88" s="501"/>
      <c r="J88" s="451"/>
      <c r="K88" s="93"/>
      <c r="L88" s="815"/>
      <c r="M88" s="815"/>
      <c r="N88" s="815"/>
    </row>
    <row r="89" spans="1:15" s="118" customFormat="1" ht="72" customHeight="1">
      <c r="A89" s="94" t="s">
        <v>110</v>
      </c>
      <c r="B89" s="509" t="s">
        <v>2</v>
      </c>
      <c r="C89" s="436"/>
      <c r="D89" s="436"/>
      <c r="E89" s="510"/>
      <c r="F89" s="516" t="s">
        <v>3</v>
      </c>
      <c r="G89" s="517"/>
      <c r="H89" s="271"/>
      <c r="I89" s="516"/>
      <c r="J89" s="517"/>
      <c r="K89" s="296"/>
      <c r="L89" s="815"/>
      <c r="M89" s="815"/>
      <c r="N89" s="815"/>
      <c r="O89" s="295"/>
    </row>
    <row r="90" spans="1:15" s="118" customFormat="1" ht="93" customHeight="1">
      <c r="A90" s="94" t="s">
        <v>111</v>
      </c>
      <c r="B90" s="573" t="s">
        <v>0</v>
      </c>
      <c r="C90" s="511" t="s">
        <v>478</v>
      </c>
      <c r="D90" s="576"/>
      <c r="E90" s="512"/>
      <c r="F90" s="496" t="s">
        <v>477</v>
      </c>
      <c r="G90" s="497"/>
      <c r="H90" s="271"/>
      <c r="I90" s="516"/>
      <c r="J90" s="517"/>
      <c r="K90" s="296"/>
      <c r="L90" s="815"/>
      <c r="M90" s="815"/>
      <c r="N90" s="815"/>
      <c r="O90" s="295"/>
    </row>
    <row r="91" spans="1:15" s="118" customFormat="1" ht="72" customHeight="1">
      <c r="A91" s="94" t="s">
        <v>124</v>
      </c>
      <c r="B91" s="574"/>
      <c r="C91" s="509" t="s">
        <v>475</v>
      </c>
      <c r="D91" s="436"/>
      <c r="E91" s="510"/>
      <c r="F91" s="496" t="s">
        <v>477</v>
      </c>
      <c r="G91" s="497"/>
      <c r="H91" s="271"/>
      <c r="I91" s="516"/>
      <c r="J91" s="517"/>
      <c r="K91" s="296"/>
      <c r="L91" s="815"/>
      <c r="M91" s="815"/>
      <c r="N91" s="815"/>
      <c r="O91" s="295"/>
    </row>
    <row r="92" spans="1:15" s="118" customFormat="1" ht="91.5" customHeight="1">
      <c r="A92" s="94" t="s">
        <v>125</v>
      </c>
      <c r="B92" s="575"/>
      <c r="C92" s="507" t="s">
        <v>476</v>
      </c>
      <c r="D92" s="577"/>
      <c r="E92" s="508"/>
      <c r="F92" s="496" t="s">
        <v>477</v>
      </c>
      <c r="G92" s="497"/>
      <c r="H92" s="271"/>
      <c r="I92" s="516"/>
      <c r="J92" s="517"/>
      <c r="K92" s="296"/>
      <c r="L92" s="815"/>
      <c r="M92" s="815"/>
      <c r="N92" s="815"/>
      <c r="O92" s="295"/>
    </row>
    <row r="93" spans="1:14" ht="112.5" customHeight="1" thickBot="1">
      <c r="A93" s="94" t="s">
        <v>126</v>
      </c>
      <c r="B93" s="543" t="s">
        <v>311</v>
      </c>
      <c r="C93" s="543"/>
      <c r="D93" s="543"/>
      <c r="E93" s="543"/>
      <c r="F93" s="515" t="s">
        <v>293</v>
      </c>
      <c r="G93" s="515"/>
      <c r="H93" s="71">
        <v>11700</v>
      </c>
      <c r="I93" s="578"/>
      <c r="J93" s="578"/>
      <c r="K93" s="82"/>
      <c r="L93" s="856"/>
      <c r="M93" s="856"/>
      <c r="N93" s="856"/>
    </row>
    <row r="94" spans="1:14" ht="72.75" customHeight="1" thickBot="1">
      <c r="A94" s="836" t="s">
        <v>318</v>
      </c>
      <c r="B94" s="568"/>
      <c r="C94" s="568"/>
      <c r="D94" s="568"/>
      <c r="E94" s="569"/>
      <c r="F94" s="432"/>
      <c r="G94" s="561"/>
      <c r="H94" s="40"/>
      <c r="I94" s="413"/>
      <c r="J94" s="413"/>
      <c r="K94" s="166"/>
      <c r="L94" s="851"/>
      <c r="M94" s="741"/>
      <c r="N94" s="852"/>
    </row>
    <row r="95" spans="1:14" ht="63" customHeight="1" thickBot="1">
      <c r="A95" s="427" t="s">
        <v>112</v>
      </c>
      <c r="B95" s="428"/>
      <c r="C95" s="428"/>
      <c r="D95" s="428"/>
      <c r="E95" s="428"/>
      <c r="F95" s="741"/>
      <c r="G95" s="413"/>
      <c r="H95" s="43"/>
      <c r="I95" s="413"/>
      <c r="J95" s="413"/>
      <c r="K95" s="3"/>
      <c r="L95" s="741"/>
      <c r="M95" s="741"/>
      <c r="N95" s="852"/>
    </row>
    <row r="96" spans="1:14" ht="18.75" customHeight="1">
      <c r="A96" s="44"/>
      <c r="B96" s="45"/>
      <c r="C96" s="45"/>
      <c r="D96" s="45"/>
      <c r="E96" s="45"/>
      <c r="F96" s="151"/>
      <c r="G96" s="45"/>
      <c r="H96" s="44"/>
      <c r="I96" s="45"/>
      <c r="J96" s="45"/>
      <c r="K96" s="45"/>
      <c r="L96" s="151"/>
      <c r="M96" s="151"/>
      <c r="N96" s="151"/>
    </row>
    <row r="97" spans="1:14" ht="12.75" customHeight="1" thickBot="1">
      <c r="A97" s="745"/>
      <c r="B97" s="745"/>
      <c r="C97" s="745"/>
      <c r="D97" s="745"/>
      <c r="E97" s="745"/>
      <c r="F97" s="745"/>
      <c r="G97" s="745"/>
      <c r="H97" s="745"/>
      <c r="I97" s="745"/>
      <c r="J97" s="745"/>
      <c r="K97" s="745"/>
      <c r="L97" s="745"/>
      <c r="M97" s="745"/>
      <c r="N97" s="745"/>
    </row>
    <row r="98" spans="1:14" ht="126" customHeight="1">
      <c r="A98" s="437" t="s">
        <v>8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23"/>
    </row>
    <row r="99" spans="1:14" ht="144.75" customHeight="1">
      <c r="A99" s="424" t="s">
        <v>350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31"/>
    </row>
    <row r="100" spans="1:14" ht="124.5" customHeight="1">
      <c r="A100" s="853" t="s">
        <v>100</v>
      </c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60"/>
    </row>
    <row r="101" spans="1:14" ht="81.75" customHeight="1">
      <c r="A101" s="429" t="s">
        <v>90</v>
      </c>
      <c r="B101" s="721"/>
      <c r="C101" s="721"/>
      <c r="D101" s="721"/>
      <c r="E101" s="721"/>
      <c r="F101" s="721"/>
      <c r="G101" s="721"/>
      <c r="H101" s="721"/>
      <c r="I101" s="721"/>
      <c r="J101" s="721"/>
      <c r="K101" s="721"/>
      <c r="L101" s="721"/>
      <c r="M101" s="721"/>
      <c r="N101" s="722"/>
    </row>
    <row r="102" spans="1:14" ht="81.75" customHeight="1">
      <c r="A102" s="671" t="s">
        <v>454</v>
      </c>
      <c r="B102" s="854"/>
      <c r="C102" s="854"/>
      <c r="D102" s="854"/>
      <c r="E102" s="854"/>
      <c r="F102" s="854"/>
      <c r="G102" s="854"/>
      <c r="H102" s="854"/>
      <c r="I102" s="854"/>
      <c r="J102" s="854"/>
      <c r="K102" s="854"/>
      <c r="L102" s="854"/>
      <c r="M102" s="854"/>
      <c r="N102" s="855"/>
    </row>
    <row r="103" spans="1:14" ht="81.75" customHeight="1">
      <c r="A103" s="671" t="s">
        <v>101</v>
      </c>
      <c r="B103" s="425"/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6"/>
    </row>
    <row r="104" spans="1:14" ht="47.25" customHeight="1">
      <c r="A104" s="743" t="s">
        <v>238</v>
      </c>
      <c r="B104" s="744"/>
      <c r="C104" s="744"/>
      <c r="D104" s="744"/>
      <c r="E104" s="744"/>
      <c r="F104" s="744"/>
      <c r="G104" s="744"/>
      <c r="H104" s="744"/>
      <c r="I104" s="744"/>
      <c r="J104" s="744"/>
      <c r="K104" s="206"/>
      <c r="L104" s="7"/>
      <c r="M104" s="7"/>
      <c r="N104" s="56"/>
    </row>
    <row r="105" spans="1:14" ht="116.25" customHeight="1">
      <c r="A105" s="743" t="s">
        <v>93</v>
      </c>
      <c r="B105" s="549"/>
      <c r="C105" s="549"/>
      <c r="D105" s="549"/>
      <c r="E105" s="549"/>
      <c r="F105" s="549"/>
      <c r="G105" s="549"/>
      <c r="H105" s="549"/>
      <c r="I105" s="549"/>
      <c r="J105" s="549"/>
      <c r="K105" s="549"/>
      <c r="L105" s="549"/>
      <c r="M105" s="549"/>
      <c r="N105" s="850"/>
    </row>
    <row r="106" spans="1:14" ht="162.75" customHeight="1">
      <c r="A106" s="458" t="s">
        <v>331</v>
      </c>
      <c r="B106" s="549"/>
      <c r="C106" s="549"/>
      <c r="D106" s="549"/>
      <c r="E106" s="549"/>
      <c r="F106" s="549"/>
      <c r="G106" s="549"/>
      <c r="H106" s="549"/>
      <c r="I106" s="549"/>
      <c r="J106" s="549"/>
      <c r="K106" s="549"/>
      <c r="L106" s="430"/>
      <c r="M106" s="430"/>
      <c r="N106" s="443"/>
    </row>
    <row r="107" spans="1:14" ht="66.75" customHeight="1">
      <c r="A107" s="735" t="s">
        <v>269</v>
      </c>
      <c r="B107" s="736"/>
      <c r="C107" s="736"/>
      <c r="D107" s="736"/>
      <c r="E107" s="736"/>
      <c r="F107" s="736"/>
      <c r="G107" s="736"/>
      <c r="H107" s="736"/>
      <c r="I107" s="736"/>
      <c r="J107" s="736"/>
      <c r="K107" s="736"/>
      <c r="L107" s="736"/>
      <c r="M107" s="736"/>
      <c r="N107" s="737"/>
    </row>
    <row r="108" spans="1:14" ht="33" customHeight="1">
      <c r="A108" s="158"/>
      <c r="B108" s="45"/>
      <c r="C108" s="45"/>
      <c r="D108" s="45"/>
      <c r="E108" s="45"/>
      <c r="F108" s="45"/>
      <c r="G108" s="45"/>
      <c r="H108" s="45"/>
      <c r="I108" s="151" t="s">
        <v>266</v>
      </c>
      <c r="J108" s="45"/>
      <c r="K108" s="45"/>
      <c r="L108" s="151" t="s">
        <v>266</v>
      </c>
      <c r="M108" s="45"/>
      <c r="N108" s="160"/>
    </row>
    <row r="109" spans="1:14" ht="36.75" customHeight="1">
      <c r="A109" s="158"/>
      <c r="B109" s="45"/>
      <c r="C109" s="45"/>
      <c r="D109" s="45"/>
      <c r="E109" s="45"/>
      <c r="F109" s="45"/>
      <c r="G109" s="45"/>
      <c r="H109" s="45"/>
      <c r="I109" s="151"/>
      <c r="J109" s="45"/>
      <c r="K109" s="45"/>
      <c r="L109" s="151"/>
      <c r="M109" s="45"/>
      <c r="N109" s="160"/>
    </row>
    <row r="110" spans="1:14" ht="42.75" customHeight="1">
      <c r="A110" s="158" t="s">
        <v>123</v>
      </c>
      <c r="B110" s="45"/>
      <c r="C110" s="45" t="s">
        <v>119</v>
      </c>
      <c r="D110" s="151" t="s">
        <v>140</v>
      </c>
      <c r="E110" s="45" t="s">
        <v>137</v>
      </c>
      <c r="F110" s="45"/>
      <c r="G110" s="45"/>
      <c r="H110" s="45"/>
      <c r="I110" s="151" t="s">
        <v>102</v>
      </c>
      <c r="J110" s="45"/>
      <c r="K110" s="45"/>
      <c r="L110" s="151" t="s">
        <v>143</v>
      </c>
      <c r="M110" s="45"/>
      <c r="N110" s="160"/>
    </row>
    <row r="111" spans="1:14" ht="25.5" customHeight="1">
      <c r="A111" s="648" t="s">
        <v>114</v>
      </c>
      <c r="B111" s="649"/>
      <c r="C111" s="151" t="s">
        <v>115</v>
      </c>
      <c r="D111" s="151" t="s">
        <v>116</v>
      </c>
      <c r="E111" s="151" t="s">
        <v>117</v>
      </c>
      <c r="F111" s="45"/>
      <c r="G111" s="45"/>
      <c r="H111" s="45"/>
      <c r="I111" s="151" t="s">
        <v>120</v>
      </c>
      <c r="J111" s="45"/>
      <c r="K111" s="45"/>
      <c r="L111" s="151" t="s">
        <v>121</v>
      </c>
      <c r="M111" s="45"/>
      <c r="N111" s="160"/>
    </row>
    <row r="112" spans="1:14" ht="18.75" customHeight="1">
      <c r="A112" s="158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160"/>
    </row>
    <row r="113" spans="1:15" ht="18.75" customHeight="1" thickBot="1">
      <c r="A113" s="165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8"/>
      <c r="O113" s="7"/>
    </row>
    <row r="114" spans="1:15" ht="53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7"/>
    </row>
    <row r="115" spans="1:15" ht="31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20"/>
    </row>
    <row r="116" spans="1:15" ht="28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20"/>
    </row>
    <row r="117" spans="1:14" ht="19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ht="18.75" customHeight="1"/>
    <row r="120" ht="18.75" customHeight="1"/>
    <row r="121" ht="18.75" customHeight="1"/>
    <row r="122" ht="18.75" customHeight="1"/>
    <row r="128" ht="14.25" customHeight="1"/>
    <row r="129" ht="19.5" customHeight="1"/>
    <row r="130" ht="15.75" customHeight="1"/>
    <row r="131" ht="23.25" customHeight="1"/>
    <row r="133" ht="17.25" customHeight="1"/>
    <row r="134" ht="12.75" customHeight="1"/>
    <row r="136" ht="12.75" customHeight="1"/>
    <row r="137" ht="12.75" customHeight="1"/>
    <row r="138" ht="40.5" customHeight="1"/>
    <row r="139" ht="36" customHeight="1"/>
    <row r="140" ht="30">
      <c r="O140" s="210"/>
    </row>
    <row r="141" ht="53.25" customHeight="1"/>
    <row r="142" ht="40.5" customHeight="1"/>
    <row r="143" ht="50.25" customHeight="1"/>
    <row r="144" ht="62.25" customHeight="1"/>
    <row r="145" ht="45" customHeight="1"/>
    <row r="146" ht="40.5" customHeight="1"/>
    <row r="147" ht="60.75" customHeight="1"/>
    <row r="148" ht="28.5" customHeight="1"/>
    <row r="151" ht="42" customHeight="1"/>
    <row r="152" ht="36.75" customHeight="1"/>
    <row r="153" ht="30.75" customHeight="1">
      <c r="O153" s="108"/>
    </row>
    <row r="154" ht="84.75" customHeight="1"/>
    <row r="155" ht="41.25" customHeight="1"/>
    <row r="156" ht="41.25" customHeight="1"/>
    <row r="157" ht="61.5" customHeight="1"/>
    <row r="158" ht="59.25" customHeight="1">
      <c r="O158" s="108"/>
    </row>
    <row r="159" ht="44.25" customHeight="1"/>
    <row r="160" ht="43.5" customHeight="1"/>
    <row r="161" ht="37.5" customHeight="1"/>
    <row r="162" ht="39.75" customHeight="1"/>
    <row r="163" ht="34.5" customHeight="1"/>
    <row r="164" ht="36" customHeight="1"/>
    <row r="165" ht="34.5" customHeight="1"/>
    <row r="166" ht="36" customHeight="1">
      <c r="O166" s="7"/>
    </row>
    <row r="167" ht="37.5" customHeight="1"/>
    <row r="168" ht="37.5" customHeight="1"/>
    <row r="169" ht="18.75" customHeight="1"/>
    <row r="170" ht="18.75" customHeight="1"/>
    <row r="171" ht="12" customHeight="1"/>
    <row r="172" ht="18.75" customHeight="1" hidden="1"/>
    <row r="173" ht="18.75" customHeight="1" hidden="1"/>
    <row r="174" ht="18.75" customHeight="1" hidden="1"/>
    <row r="175" ht="12.75" customHeight="1"/>
    <row r="176" ht="14.25" customHeight="1"/>
    <row r="177" ht="12.75" customHeight="1"/>
    <row r="178" ht="12.75" customHeight="1"/>
    <row r="179" ht="26.25" customHeight="1"/>
    <row r="180" ht="20.25" customHeight="1"/>
    <row r="181" ht="5.25" customHeight="1"/>
    <row r="182" ht="18.75" customHeight="1"/>
    <row r="183" ht="18.75" customHeight="1"/>
    <row r="184" ht="23.2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33" customHeight="1"/>
    <row r="196" ht="18.75" customHeight="1"/>
    <row r="197" ht="18.75" customHeight="1"/>
    <row r="198" ht="18.75" customHeight="1"/>
    <row r="204" ht="18.75" customHeight="1"/>
    <row r="205" ht="18" customHeight="1"/>
    <row r="206" ht="18.75" customHeight="1"/>
    <row r="207" ht="21.75" customHeight="1"/>
    <row r="208" ht="18.75" customHeight="1"/>
    <row r="209" ht="18.75" customHeight="1"/>
    <row r="210" ht="18.75" customHeight="1"/>
    <row r="211" ht="18.75" customHeight="1"/>
    <row r="212" ht="24.75" customHeight="1"/>
    <row r="213" ht="18.75" customHeight="1"/>
    <row r="214" ht="25.5" customHeight="1"/>
    <row r="215" ht="12.75" customHeight="1"/>
    <row r="216" ht="30.75" customHeight="1"/>
    <row r="220" ht="40.5" customHeight="1"/>
    <row r="221" ht="30">
      <c r="O221" s="210"/>
    </row>
    <row r="222" ht="66" customHeight="1"/>
    <row r="224" ht="40.5" customHeight="1"/>
    <row r="225" ht="61.5" customHeight="1"/>
    <row r="226" ht="39" customHeight="1"/>
    <row r="228" ht="39" customHeight="1"/>
    <row r="229" ht="46.5" customHeight="1"/>
    <row r="230" ht="34.5" customHeight="1"/>
    <row r="231" ht="30" customHeight="1"/>
    <row r="232" ht="115.5" customHeight="1"/>
    <row r="233" ht="44.25" customHeight="1"/>
    <row r="234" ht="89.25" customHeight="1"/>
    <row r="235" ht="63" customHeight="1">
      <c r="O235" s="108"/>
    </row>
    <row r="236" ht="41.25" customHeight="1"/>
    <row r="237" ht="45" customHeight="1"/>
    <row r="238" ht="42" customHeight="1"/>
    <row r="239" ht="35.25" customHeight="1">
      <c r="O239" s="108"/>
    </row>
    <row r="240" ht="38.25" customHeight="1"/>
    <row r="241" ht="36" customHeight="1"/>
    <row r="242" ht="36" customHeight="1"/>
    <row r="243" ht="34.5" customHeight="1"/>
    <row r="244" ht="36.75" customHeight="1"/>
    <row r="245" ht="36.75" customHeight="1"/>
    <row r="246" ht="37.5" customHeight="1"/>
    <row r="247" ht="18.75" customHeight="1"/>
    <row r="248" ht="18.75" customHeight="1"/>
    <row r="249" ht="18.75" customHeight="1"/>
    <row r="250" ht="12.75" customHeight="1"/>
    <row r="251" ht="32.25" customHeight="1"/>
    <row r="252" ht="18.75" customHeight="1"/>
    <row r="253" ht="24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</sheetData>
  <mergeCells count="220">
    <mergeCell ref="F88:G88"/>
    <mergeCell ref="L88:N88"/>
    <mergeCell ref="I88:J88"/>
    <mergeCell ref="A65:A69"/>
    <mergeCell ref="B86:E86"/>
    <mergeCell ref="F86:G86"/>
    <mergeCell ref="A85:N85"/>
    <mergeCell ref="I86:J86"/>
    <mergeCell ref="L86:N86"/>
    <mergeCell ref="L84:N84"/>
    <mergeCell ref="K11:L11"/>
    <mergeCell ref="B73:E73"/>
    <mergeCell ref="B74:E74"/>
    <mergeCell ref="B75:E75"/>
    <mergeCell ref="F75:G75"/>
    <mergeCell ref="F74:G74"/>
    <mergeCell ref="I31:J31"/>
    <mergeCell ref="L30:N30"/>
    <mergeCell ref="I27:J27"/>
    <mergeCell ref="L73:N73"/>
    <mergeCell ref="F84:G84"/>
    <mergeCell ref="F81:G81"/>
    <mergeCell ref="I81:J81"/>
    <mergeCell ref="I45:J45"/>
    <mergeCell ref="I84:J84"/>
    <mergeCell ref="I80:J80"/>
    <mergeCell ref="I79:J79"/>
    <mergeCell ref="I83:J83"/>
    <mergeCell ref="H55:H59"/>
    <mergeCell ref="H44:H48"/>
    <mergeCell ref="H65:H69"/>
    <mergeCell ref="L44:N44"/>
    <mergeCell ref="L45:N45"/>
    <mergeCell ref="I44:J44"/>
    <mergeCell ref="E5:M6"/>
    <mergeCell ref="K23:K25"/>
    <mergeCell ref="L54:N54"/>
    <mergeCell ref="B23:E25"/>
    <mergeCell ref="A21:N21"/>
    <mergeCell ref="F27:G31"/>
    <mergeCell ref="L31:N31"/>
    <mergeCell ref="B27:D31"/>
    <mergeCell ref="I28:J28"/>
    <mergeCell ref="I30:J30"/>
    <mergeCell ref="B34:D38"/>
    <mergeCell ref="L38:N38"/>
    <mergeCell ref="I37:J37"/>
    <mergeCell ref="L34:N34"/>
    <mergeCell ref="F34:G38"/>
    <mergeCell ref="I34:J34"/>
    <mergeCell ref="I35:J35"/>
    <mergeCell ref="I38:J38"/>
    <mergeCell ref="L37:N37"/>
    <mergeCell ref="H34:H38"/>
    <mergeCell ref="A3:C3"/>
    <mergeCell ref="A111:B111"/>
    <mergeCell ref="A10:H10"/>
    <mergeCell ref="B12:H12"/>
    <mergeCell ref="A14:H14"/>
    <mergeCell ref="A18:H18"/>
    <mergeCell ref="B16:H16"/>
    <mergeCell ref="F93:G93"/>
    <mergeCell ref="E4:L4"/>
    <mergeCell ref="L35:N35"/>
    <mergeCell ref="A23:A25"/>
    <mergeCell ref="A26:N26"/>
    <mergeCell ref="H23:H25"/>
    <mergeCell ref="A27:A31"/>
    <mergeCell ref="L28:N28"/>
    <mergeCell ref="F23:G25"/>
    <mergeCell ref="L23:N25"/>
    <mergeCell ref="L27:N27"/>
    <mergeCell ref="H27:H31"/>
    <mergeCell ref="I23:J25"/>
    <mergeCell ref="B93:E93"/>
    <mergeCell ref="L93:N93"/>
    <mergeCell ref="B87:E87"/>
    <mergeCell ref="F87:G87"/>
    <mergeCell ref="I87:J87"/>
    <mergeCell ref="L87:N87"/>
    <mergeCell ref="B88:E88"/>
    <mergeCell ref="I90:J90"/>
    <mergeCell ref="I91:J91"/>
    <mergeCell ref="I92:J92"/>
    <mergeCell ref="L94:N94"/>
    <mergeCell ref="I93:J93"/>
    <mergeCell ref="A107:N107"/>
    <mergeCell ref="L95:N95"/>
    <mergeCell ref="A97:N97"/>
    <mergeCell ref="I95:J95"/>
    <mergeCell ref="A106:N106"/>
    <mergeCell ref="F95:G95"/>
    <mergeCell ref="A100:N100"/>
    <mergeCell ref="A102:N102"/>
    <mergeCell ref="A103:N103"/>
    <mergeCell ref="A105:N105"/>
    <mergeCell ref="A32:E32"/>
    <mergeCell ref="B79:E79"/>
    <mergeCell ref="B82:E82"/>
    <mergeCell ref="B80:E80"/>
    <mergeCell ref="B71:E71"/>
    <mergeCell ref="B72:E72"/>
    <mergeCell ref="F70:G70"/>
    <mergeCell ref="F71:G71"/>
    <mergeCell ref="B54:E54"/>
    <mergeCell ref="F54:G54"/>
    <mergeCell ref="F32:G32"/>
    <mergeCell ref="F83:G83"/>
    <mergeCell ref="B55:D59"/>
    <mergeCell ref="F55:G59"/>
    <mergeCell ref="F79:G79"/>
    <mergeCell ref="B83:E83"/>
    <mergeCell ref="B65:D69"/>
    <mergeCell ref="F65:G69"/>
    <mergeCell ref="L70:N70"/>
    <mergeCell ref="L43:N43"/>
    <mergeCell ref="L48:N48"/>
    <mergeCell ref="L39:N39"/>
    <mergeCell ref="L72:N72"/>
    <mergeCell ref="L78:N78"/>
    <mergeCell ref="L71:N71"/>
    <mergeCell ref="L74:N74"/>
    <mergeCell ref="L75:N75"/>
    <mergeCell ref="L81:N81"/>
    <mergeCell ref="L83:N83"/>
    <mergeCell ref="I71:J71"/>
    <mergeCell ref="A99:N99"/>
    <mergeCell ref="F77:G77"/>
    <mergeCell ref="I77:J77"/>
    <mergeCell ref="L77:N77"/>
    <mergeCell ref="L79:N79"/>
    <mergeCell ref="I78:J78"/>
    <mergeCell ref="B81:E81"/>
    <mergeCell ref="A101:N101"/>
    <mergeCell ref="I82:J82"/>
    <mergeCell ref="I73:J73"/>
    <mergeCell ref="I74:J74"/>
    <mergeCell ref="I75:J75"/>
    <mergeCell ref="B78:E78"/>
    <mergeCell ref="F82:G82"/>
    <mergeCell ref="A84:E84"/>
    <mergeCell ref="A94:E94"/>
    <mergeCell ref="B77:E77"/>
    <mergeCell ref="A34:A38"/>
    <mergeCell ref="L82:N82"/>
    <mergeCell ref="A33:N33"/>
    <mergeCell ref="L76:N76"/>
    <mergeCell ref="I72:J72"/>
    <mergeCell ref="I76:J76"/>
    <mergeCell ref="F39:G43"/>
    <mergeCell ref="F44:G48"/>
    <mergeCell ref="I39:J39"/>
    <mergeCell ref="L47:N47"/>
    <mergeCell ref="L52:N52"/>
    <mergeCell ref="L53:N53"/>
    <mergeCell ref="A39:A43"/>
    <mergeCell ref="A44:A48"/>
    <mergeCell ref="B39:D43"/>
    <mergeCell ref="B44:D48"/>
    <mergeCell ref="I48:J48"/>
    <mergeCell ref="I40:J40"/>
    <mergeCell ref="I42:J42"/>
    <mergeCell ref="I43:J43"/>
    <mergeCell ref="A49:A53"/>
    <mergeCell ref="B49:D53"/>
    <mergeCell ref="F49:G53"/>
    <mergeCell ref="H49:H53"/>
    <mergeCell ref="A104:J104"/>
    <mergeCell ref="A95:E95"/>
    <mergeCell ref="I49:J49"/>
    <mergeCell ref="I50:J50"/>
    <mergeCell ref="I52:J52"/>
    <mergeCell ref="I53:J53"/>
    <mergeCell ref="F94:G94"/>
    <mergeCell ref="A98:N98"/>
    <mergeCell ref="I94:J94"/>
    <mergeCell ref="A55:A59"/>
    <mergeCell ref="A60:A64"/>
    <mergeCell ref="B60:D64"/>
    <mergeCell ref="F60:G64"/>
    <mergeCell ref="H60:H64"/>
    <mergeCell ref="B70:E70"/>
    <mergeCell ref="B76:E76"/>
    <mergeCell ref="F72:G72"/>
    <mergeCell ref="F78:G78"/>
    <mergeCell ref="F73:G73"/>
    <mergeCell ref="F76:G76"/>
    <mergeCell ref="F89:G89"/>
    <mergeCell ref="I29:J29"/>
    <mergeCell ref="I46:J46"/>
    <mergeCell ref="I41:J41"/>
    <mergeCell ref="I51:J51"/>
    <mergeCell ref="F80:G80"/>
    <mergeCell ref="I32:J32"/>
    <mergeCell ref="I54:J54"/>
    <mergeCell ref="I70:J70"/>
    <mergeCell ref="I47:J47"/>
    <mergeCell ref="I89:J89"/>
    <mergeCell ref="H39:H43"/>
    <mergeCell ref="B90:B92"/>
    <mergeCell ref="C90:E90"/>
    <mergeCell ref="F90:G90"/>
    <mergeCell ref="C91:E91"/>
    <mergeCell ref="F91:G91"/>
    <mergeCell ref="C92:E92"/>
    <mergeCell ref="F92:G92"/>
    <mergeCell ref="B89:E89"/>
    <mergeCell ref="L89:N89"/>
    <mergeCell ref="L90:N90"/>
    <mergeCell ref="L91:N91"/>
    <mergeCell ref="L92:N92"/>
    <mergeCell ref="L46:N46"/>
    <mergeCell ref="L51:N51"/>
    <mergeCell ref="L41:N41"/>
    <mergeCell ref="L29:N29"/>
    <mergeCell ref="L40:N40"/>
    <mergeCell ref="L42:N42"/>
    <mergeCell ref="L49:N49"/>
    <mergeCell ref="L50:N50"/>
    <mergeCell ref="L32:N32"/>
  </mergeCells>
  <printOptions horizontalCentered="1"/>
  <pageMargins left="0.3937007874015748" right="0.3937007874015748" top="0.45" bottom="0.39" header="0.36" footer="0.28"/>
  <pageSetup horizontalDpi="600" verticalDpi="600" orientation="portrait" paperSize="9" scale="23" r:id="rId1"/>
  <headerFooter alignWithMargins="0"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77"/>
  <sheetViews>
    <sheetView view="pageBreakPreview" zoomScale="35" zoomScaleSheetLayoutView="35" workbookViewId="0" topLeftCell="A1">
      <selection activeCell="A1" sqref="A1:D1"/>
    </sheetView>
  </sheetViews>
  <sheetFormatPr defaultColWidth="9.00390625" defaultRowHeight="12.75"/>
  <cols>
    <col min="1" max="1" width="9.125" style="229" customWidth="1"/>
    <col min="2" max="2" width="12.375" style="229" customWidth="1"/>
    <col min="3" max="3" width="19.875" style="229" customWidth="1"/>
    <col min="4" max="4" width="13.375" style="229" customWidth="1"/>
    <col min="5" max="5" width="33.875" style="229" customWidth="1"/>
    <col min="6" max="6" width="11.75390625" style="249" customWidth="1"/>
    <col min="7" max="7" width="27.00390625" style="249" customWidth="1"/>
    <col min="8" max="8" width="33.00390625" style="229" customWidth="1"/>
    <col min="9" max="9" width="13.875" style="229" customWidth="1"/>
    <col min="10" max="10" width="36.625" style="229" customWidth="1"/>
    <col min="11" max="11" width="46.875" style="229" customWidth="1"/>
    <col min="12" max="12" width="27.125" style="229" customWidth="1"/>
    <col min="13" max="13" width="9.125" style="229" customWidth="1"/>
    <col min="14" max="14" width="18.75390625" style="229" customWidth="1"/>
    <col min="15" max="16384" width="9.125" style="229" customWidth="1"/>
  </cols>
  <sheetData>
    <row r="1" spans="1:14" ht="35.25">
      <c r="A1" s="901" t="s">
        <v>455</v>
      </c>
      <c r="B1" s="902"/>
      <c r="C1" s="903"/>
      <c r="D1" s="903"/>
      <c r="E1" s="208"/>
      <c r="F1" s="228"/>
      <c r="G1" s="228"/>
      <c r="H1" s="13" t="s">
        <v>324</v>
      </c>
      <c r="I1" s="208"/>
      <c r="J1" s="208"/>
      <c r="K1" s="208"/>
      <c r="L1" s="14"/>
      <c r="M1" s="227"/>
      <c r="N1" s="227"/>
    </row>
    <row r="2" spans="1:14" ht="39.75" customHeight="1">
      <c r="A2" s="230"/>
      <c r="B2" s="230"/>
      <c r="C2" s="909" t="s">
        <v>376</v>
      </c>
      <c r="D2" s="910"/>
      <c r="E2" s="910"/>
      <c r="F2" s="910"/>
      <c r="G2" s="910"/>
      <c r="H2" s="910"/>
      <c r="I2" s="910"/>
      <c r="J2" s="910"/>
      <c r="K2" s="910"/>
      <c r="L2" s="910"/>
      <c r="M2" s="231"/>
      <c r="N2" s="231"/>
    </row>
    <row r="3" spans="1:14" ht="30">
      <c r="A3" s="9"/>
      <c r="B3" s="9"/>
      <c r="C3" s="172"/>
      <c r="D3" s="65"/>
      <c r="E3" s="65"/>
      <c r="F3" s="232"/>
      <c r="G3" s="232"/>
      <c r="H3" s="65"/>
      <c r="I3" s="65"/>
      <c r="J3" s="65"/>
      <c r="K3" s="65"/>
      <c r="L3" s="943" t="s">
        <v>154</v>
      </c>
      <c r="M3" s="9"/>
      <c r="N3" s="9"/>
    </row>
    <row r="4" spans="1:14" ht="30" customHeight="1">
      <c r="A4" s="9"/>
      <c r="B4" s="9"/>
      <c r="C4" s="9"/>
      <c r="D4" s="9"/>
      <c r="E4" s="9"/>
      <c r="F4" s="63"/>
      <c r="G4" s="63"/>
      <c r="H4" s="9"/>
      <c r="I4" s="9"/>
      <c r="J4" s="9"/>
      <c r="K4" s="9"/>
      <c r="L4" s="903"/>
      <c r="M4" s="9"/>
      <c r="N4" s="9"/>
    </row>
    <row r="5" spans="1:14" ht="30">
      <c r="A5" s="549" t="s">
        <v>186</v>
      </c>
      <c r="B5" s="446"/>
      <c r="C5" s="446"/>
      <c r="D5" s="446"/>
      <c r="E5" s="446"/>
      <c r="F5" s="446"/>
      <c r="G5" s="446"/>
      <c r="H5" s="446"/>
      <c r="I5" s="446"/>
      <c r="J5" s="9"/>
      <c r="K5" s="9"/>
      <c r="L5" s="903"/>
      <c r="M5" s="9" t="s">
        <v>263</v>
      </c>
      <c r="N5" s="9"/>
    </row>
    <row r="6" spans="1:14" ht="30">
      <c r="A6" s="7"/>
      <c r="B6" s="7"/>
      <c r="C6" s="7"/>
      <c r="D6" s="7"/>
      <c r="E6" s="7"/>
      <c r="F6" s="8"/>
      <c r="G6" s="8"/>
      <c r="H6" s="9"/>
      <c r="I6" s="9"/>
      <c r="J6" s="9"/>
      <c r="K6" s="805" t="s">
        <v>392</v>
      </c>
      <c r="L6" s="805"/>
      <c r="M6" s="9"/>
      <c r="N6" s="9"/>
    </row>
    <row r="7" spans="1:14" ht="30">
      <c r="A7" s="7"/>
      <c r="B7" s="549" t="s">
        <v>132</v>
      </c>
      <c r="C7" s="446"/>
      <c r="D7" s="446"/>
      <c r="E7" s="446"/>
      <c r="F7" s="446"/>
      <c r="G7" s="446"/>
      <c r="H7" s="446"/>
      <c r="I7" s="446"/>
      <c r="J7" s="9"/>
      <c r="K7" s="9"/>
      <c r="L7" s="66"/>
      <c r="M7" s="9"/>
      <c r="N7" s="9"/>
    </row>
    <row r="8" spans="1:14" ht="30">
      <c r="A8" s="7"/>
      <c r="B8" s="7"/>
      <c r="C8" s="7"/>
      <c r="D8" s="7"/>
      <c r="E8" s="7"/>
      <c r="F8" s="8"/>
      <c r="G8" s="8"/>
      <c r="H8" s="9"/>
      <c r="I8" s="9"/>
      <c r="J8" s="66"/>
      <c r="K8" s="66"/>
      <c r="L8" s="7"/>
      <c r="M8" s="9"/>
      <c r="N8" s="9"/>
    </row>
    <row r="9" spans="1:14" ht="30">
      <c r="A9" s="549" t="s">
        <v>187</v>
      </c>
      <c r="B9" s="446"/>
      <c r="C9" s="446"/>
      <c r="D9" s="446"/>
      <c r="E9" s="446"/>
      <c r="F9" s="446"/>
      <c r="G9" s="446"/>
      <c r="H9" s="446"/>
      <c r="I9" s="446"/>
      <c r="J9" s="9"/>
      <c r="K9" s="9"/>
      <c r="L9" s="9"/>
      <c r="M9" s="9"/>
      <c r="N9" s="9"/>
    </row>
    <row r="10" spans="1:14" ht="30">
      <c r="A10" s="7"/>
      <c r="B10" s="7"/>
      <c r="C10" s="7"/>
      <c r="D10" s="7"/>
      <c r="E10" s="7"/>
      <c r="F10" s="8"/>
      <c r="G10" s="8"/>
      <c r="H10" s="9"/>
      <c r="I10" s="9"/>
      <c r="J10" s="66"/>
      <c r="K10" s="66"/>
      <c r="L10" s="9"/>
      <c r="M10" s="9"/>
      <c r="N10" s="9"/>
    </row>
    <row r="11" spans="1:14" ht="30">
      <c r="A11" s="7"/>
      <c r="B11" s="549" t="s">
        <v>132</v>
      </c>
      <c r="C11" s="446"/>
      <c r="D11" s="446"/>
      <c r="E11" s="446"/>
      <c r="F11" s="446"/>
      <c r="G11" s="446"/>
      <c r="H11" s="446"/>
      <c r="I11" s="446"/>
      <c r="J11" s="9"/>
      <c r="K11" s="9"/>
      <c r="L11" s="9"/>
      <c r="M11" s="9"/>
      <c r="N11" s="9"/>
    </row>
    <row r="12" spans="1:14" ht="30">
      <c r="A12" s="9"/>
      <c r="B12" s="9"/>
      <c r="C12" s="9"/>
      <c r="D12" s="9"/>
      <c r="E12" s="9"/>
      <c r="F12" s="63"/>
      <c r="G12" s="63"/>
      <c r="H12" s="9"/>
      <c r="I12" s="9"/>
      <c r="J12" s="66"/>
      <c r="K12" s="66"/>
      <c r="L12" s="9"/>
      <c r="M12" s="9"/>
      <c r="N12" s="9"/>
    </row>
    <row r="13" spans="1:14" ht="30">
      <c r="A13" s="549" t="s">
        <v>188</v>
      </c>
      <c r="B13" s="446"/>
      <c r="C13" s="446"/>
      <c r="D13" s="446"/>
      <c r="E13" s="446"/>
      <c r="F13" s="446" t="s">
        <v>143</v>
      </c>
      <c r="G13" s="446"/>
      <c r="H13" s="446"/>
      <c r="I13" s="446"/>
      <c r="J13" s="9"/>
      <c r="K13" s="9"/>
      <c r="L13" s="9"/>
      <c r="M13" s="9"/>
      <c r="N13" s="9"/>
    </row>
    <row r="14" spans="1:14" ht="30">
      <c r="A14" s="9"/>
      <c r="B14" s="9"/>
      <c r="C14" s="9"/>
      <c r="D14" s="9"/>
      <c r="E14" s="9"/>
      <c r="F14" s="63"/>
      <c r="G14" s="63"/>
      <c r="H14" s="66"/>
      <c r="I14" s="9"/>
      <c r="J14" s="9"/>
      <c r="K14" s="9"/>
      <c r="L14" s="9"/>
      <c r="M14" s="9"/>
      <c r="N14" s="9"/>
    </row>
    <row r="15" spans="1:14" s="233" customFormat="1" ht="45" customHeight="1">
      <c r="A15" s="24" t="s">
        <v>236</v>
      </c>
      <c r="B15" s="25"/>
      <c r="C15" s="25"/>
      <c r="D15" s="25"/>
      <c r="E15" s="25"/>
      <c r="F15" s="26"/>
      <c r="G15" s="26"/>
      <c r="H15" s="25"/>
      <c r="I15" s="25"/>
      <c r="J15" s="25"/>
      <c r="K15" s="25"/>
      <c r="L15" s="25"/>
      <c r="M15" s="25"/>
      <c r="N15" s="25"/>
    </row>
    <row r="16" spans="1:14" s="233" customFormat="1" ht="61.5" customHeight="1">
      <c r="A16" s="525" t="s">
        <v>237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</row>
    <row r="17" spans="1:14" ht="30.75" thickBot="1">
      <c r="A17" s="9"/>
      <c r="B17" s="9"/>
      <c r="C17" s="9"/>
      <c r="D17" s="9"/>
      <c r="E17" s="9"/>
      <c r="F17" s="63"/>
      <c r="G17" s="63"/>
      <c r="H17" s="9"/>
      <c r="I17" s="9"/>
      <c r="J17" s="9"/>
      <c r="K17" s="9"/>
      <c r="L17" s="9"/>
      <c r="M17" s="9"/>
      <c r="N17" s="9"/>
    </row>
    <row r="18" spans="1:14" s="234" customFormat="1" ht="24.75" customHeight="1">
      <c r="A18" s="785"/>
      <c r="B18" s="410" t="s">
        <v>130</v>
      </c>
      <c r="C18" s="411"/>
      <c r="D18" s="411"/>
      <c r="E18" s="411"/>
      <c r="F18" s="930" t="s">
        <v>429</v>
      </c>
      <c r="G18" s="931"/>
      <c r="H18" s="894" t="s">
        <v>205</v>
      </c>
      <c r="I18" s="867" t="s">
        <v>326</v>
      </c>
      <c r="J18" s="868"/>
      <c r="K18" s="471" t="s">
        <v>327</v>
      </c>
      <c r="L18" s="410" t="s">
        <v>208</v>
      </c>
      <c r="M18" s="411"/>
      <c r="N18" s="790"/>
    </row>
    <row r="19" spans="1:14" s="234" customFormat="1" ht="43.5" customHeight="1">
      <c r="A19" s="786"/>
      <c r="B19" s="400"/>
      <c r="C19" s="400"/>
      <c r="D19" s="400"/>
      <c r="E19" s="400"/>
      <c r="F19" s="932"/>
      <c r="G19" s="933"/>
      <c r="H19" s="895"/>
      <c r="I19" s="869"/>
      <c r="J19" s="870"/>
      <c r="K19" s="539"/>
      <c r="L19" s="412"/>
      <c r="M19" s="400"/>
      <c r="N19" s="791"/>
    </row>
    <row r="20" spans="1:14" s="234" customFormat="1" ht="53.25" customHeight="1" thickBot="1">
      <c r="A20" s="787"/>
      <c r="B20" s="402"/>
      <c r="C20" s="402"/>
      <c r="D20" s="402"/>
      <c r="E20" s="402"/>
      <c r="F20" s="934"/>
      <c r="G20" s="935"/>
      <c r="H20" s="896"/>
      <c r="I20" s="869"/>
      <c r="J20" s="870"/>
      <c r="K20" s="874"/>
      <c r="L20" s="401"/>
      <c r="M20" s="402"/>
      <c r="N20" s="792"/>
    </row>
    <row r="21" spans="1:15" ht="47.25" customHeight="1" thickBot="1">
      <c r="A21" s="467" t="s">
        <v>146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38"/>
      <c r="O21" s="235"/>
    </row>
    <row r="22" spans="1:15" ht="93" customHeight="1">
      <c r="A22" s="913" t="s">
        <v>107</v>
      </c>
      <c r="B22" s="915" t="s">
        <v>159</v>
      </c>
      <c r="C22" s="745"/>
      <c r="D22" s="745"/>
      <c r="E22" s="36" t="s">
        <v>229</v>
      </c>
      <c r="F22" s="907" t="s">
        <v>377</v>
      </c>
      <c r="G22" s="908"/>
      <c r="H22" s="900">
        <v>318000</v>
      </c>
      <c r="I22" s="470"/>
      <c r="J22" s="470"/>
      <c r="K22" s="70"/>
      <c r="L22" s="864"/>
      <c r="M22" s="864"/>
      <c r="N22" s="942"/>
      <c r="O22" s="235"/>
    </row>
    <row r="23" spans="1:14" ht="129.75" customHeight="1">
      <c r="A23" s="914"/>
      <c r="B23" s="916"/>
      <c r="C23" s="917"/>
      <c r="D23" s="917"/>
      <c r="E23" s="141" t="s">
        <v>199</v>
      </c>
      <c r="F23" s="936"/>
      <c r="G23" s="937"/>
      <c r="H23" s="470"/>
      <c r="I23" s="610"/>
      <c r="J23" s="610"/>
      <c r="K23" s="125"/>
      <c r="L23" s="815"/>
      <c r="M23" s="815"/>
      <c r="N23" s="899"/>
    </row>
    <row r="24" spans="1:14" ht="121.5" customHeight="1">
      <c r="A24" s="176" t="s">
        <v>108</v>
      </c>
      <c r="B24" s="514" t="s">
        <v>239</v>
      </c>
      <c r="C24" s="514"/>
      <c r="D24" s="514"/>
      <c r="E24" s="514"/>
      <c r="F24" s="434" t="s">
        <v>377</v>
      </c>
      <c r="G24" s="435"/>
      <c r="H24" s="85">
        <v>318000</v>
      </c>
      <c r="I24" s="610"/>
      <c r="J24" s="610"/>
      <c r="K24" s="125"/>
      <c r="L24" s="815"/>
      <c r="M24" s="815"/>
      <c r="N24" s="899"/>
    </row>
    <row r="25" spans="1:14" ht="159.75" customHeight="1">
      <c r="A25" s="176" t="s">
        <v>109</v>
      </c>
      <c r="B25" s="494" t="s">
        <v>434</v>
      </c>
      <c r="C25" s="494"/>
      <c r="D25" s="494"/>
      <c r="E25" s="494"/>
      <c r="F25" s="434" t="s">
        <v>378</v>
      </c>
      <c r="G25" s="435"/>
      <c r="H25" s="212">
        <v>730000</v>
      </c>
      <c r="I25" s="621"/>
      <c r="J25" s="622"/>
      <c r="K25" s="136"/>
      <c r="L25" s="501"/>
      <c r="M25" s="897"/>
      <c r="N25" s="898"/>
    </row>
    <row r="26" spans="1:14" ht="153.75" customHeight="1">
      <c r="A26" s="236" t="s">
        <v>110</v>
      </c>
      <c r="B26" s="800" t="s">
        <v>435</v>
      </c>
      <c r="C26" s="800"/>
      <c r="D26" s="800"/>
      <c r="E26" s="800"/>
      <c r="F26" s="434" t="s">
        <v>379</v>
      </c>
      <c r="G26" s="435"/>
      <c r="H26" s="237">
        <v>987000</v>
      </c>
      <c r="I26" s="701"/>
      <c r="J26" s="702"/>
      <c r="K26" s="136"/>
      <c r="L26" s="501"/>
      <c r="M26" s="897"/>
      <c r="N26" s="898"/>
    </row>
    <row r="27" spans="1:14" ht="89.25" customHeight="1">
      <c r="A27" s="904" t="s">
        <v>111</v>
      </c>
      <c r="B27" s="514" t="s">
        <v>294</v>
      </c>
      <c r="C27" s="514"/>
      <c r="D27" s="514"/>
      <c r="E27" s="141" t="s">
        <v>229</v>
      </c>
      <c r="F27" s="905" t="s">
        <v>380</v>
      </c>
      <c r="G27" s="906"/>
      <c r="H27" s="938">
        <v>645000</v>
      </c>
      <c r="I27" s="610"/>
      <c r="J27" s="610"/>
      <c r="K27" s="125"/>
      <c r="L27" s="815"/>
      <c r="M27" s="610"/>
      <c r="N27" s="918"/>
    </row>
    <row r="28" spans="1:14" ht="96.75" customHeight="1">
      <c r="A28" s="648"/>
      <c r="B28" s="494"/>
      <c r="C28" s="494"/>
      <c r="D28" s="494"/>
      <c r="E28" s="29" t="s">
        <v>199</v>
      </c>
      <c r="F28" s="907"/>
      <c r="G28" s="908"/>
      <c r="H28" s="626"/>
      <c r="I28" s="911"/>
      <c r="J28" s="912"/>
      <c r="K28" s="45"/>
      <c r="L28" s="925"/>
      <c r="M28" s="926"/>
      <c r="N28" s="927"/>
    </row>
    <row r="29" spans="1:14" ht="96" customHeight="1" thickBot="1">
      <c r="A29" s="238" t="s">
        <v>124</v>
      </c>
      <c r="B29" s="545" t="s">
        <v>314</v>
      </c>
      <c r="C29" s="545"/>
      <c r="D29" s="545"/>
      <c r="E29" s="545"/>
      <c r="F29" s="893" t="s">
        <v>329</v>
      </c>
      <c r="G29" s="893"/>
      <c r="H29" s="239">
        <v>55000</v>
      </c>
      <c r="I29" s="679"/>
      <c r="J29" s="679"/>
      <c r="K29" s="194"/>
      <c r="L29" s="546"/>
      <c r="M29" s="546"/>
      <c r="N29" s="940"/>
    </row>
    <row r="30" spans="1:14" ht="69" customHeight="1" hidden="1" thickBot="1">
      <c r="A30" s="447" t="s">
        <v>134</v>
      </c>
      <c r="B30" s="568"/>
      <c r="C30" s="568"/>
      <c r="D30" s="568"/>
      <c r="E30" s="569"/>
      <c r="F30" s="891"/>
      <c r="G30" s="892"/>
      <c r="H30" s="103"/>
      <c r="I30" s="561"/>
      <c r="J30" s="561"/>
      <c r="K30" s="40"/>
      <c r="L30" s="843"/>
      <c r="M30" s="843"/>
      <c r="N30" s="939"/>
    </row>
    <row r="31" spans="6:15" ht="86.25" customHeight="1" hidden="1" thickBot="1">
      <c r="F31" s="229"/>
      <c r="G31" s="229"/>
      <c r="O31" s="240"/>
    </row>
    <row r="32" spans="1:15" ht="75" customHeight="1" thickBot="1">
      <c r="A32" s="392" t="s">
        <v>135</v>
      </c>
      <c r="B32" s="568"/>
      <c r="C32" s="568"/>
      <c r="D32" s="568"/>
      <c r="E32" s="569"/>
      <c r="F32" s="891"/>
      <c r="G32" s="892"/>
      <c r="H32" s="103"/>
      <c r="I32" s="922"/>
      <c r="J32" s="922"/>
      <c r="K32" s="241"/>
      <c r="L32" s="433"/>
      <c r="M32" s="433"/>
      <c r="N32" s="882"/>
      <c r="O32" s="242"/>
    </row>
    <row r="33" spans="1:15" ht="50.25" customHeight="1" hidden="1">
      <c r="A33" s="785"/>
      <c r="B33" s="410" t="s">
        <v>130</v>
      </c>
      <c r="C33" s="411"/>
      <c r="D33" s="411"/>
      <c r="E33" s="411"/>
      <c r="F33" s="930" t="s">
        <v>141</v>
      </c>
      <c r="G33" s="931"/>
      <c r="H33" s="894" t="s">
        <v>205</v>
      </c>
      <c r="I33" s="867" t="s">
        <v>271</v>
      </c>
      <c r="J33" s="868"/>
      <c r="K33" s="471" t="s">
        <v>272</v>
      </c>
      <c r="L33" s="410" t="s">
        <v>208</v>
      </c>
      <c r="M33" s="411"/>
      <c r="N33" s="790"/>
      <c r="O33" s="242"/>
    </row>
    <row r="34" spans="1:15" ht="43.5" customHeight="1" hidden="1">
      <c r="A34" s="786"/>
      <c r="B34" s="400"/>
      <c r="C34" s="400"/>
      <c r="D34" s="400"/>
      <c r="E34" s="400"/>
      <c r="F34" s="932"/>
      <c r="G34" s="933"/>
      <c r="H34" s="895"/>
      <c r="I34" s="869"/>
      <c r="J34" s="870"/>
      <c r="K34" s="539"/>
      <c r="L34" s="412"/>
      <c r="M34" s="400"/>
      <c r="N34" s="791"/>
      <c r="O34" s="242"/>
    </row>
    <row r="35" spans="1:15" ht="50.25" customHeight="1" hidden="1" thickBot="1">
      <c r="A35" s="787"/>
      <c r="B35" s="402"/>
      <c r="C35" s="402"/>
      <c r="D35" s="402"/>
      <c r="E35" s="402"/>
      <c r="F35" s="934"/>
      <c r="G35" s="935"/>
      <c r="H35" s="896"/>
      <c r="I35" s="869"/>
      <c r="J35" s="870"/>
      <c r="K35" s="874"/>
      <c r="L35" s="401"/>
      <c r="M35" s="402"/>
      <c r="N35" s="792"/>
      <c r="O35" s="242"/>
    </row>
    <row r="36" spans="1:14" ht="81" customHeight="1" thickBot="1">
      <c r="A36" s="467" t="s">
        <v>426</v>
      </c>
      <c r="B36" s="923"/>
      <c r="C36" s="923"/>
      <c r="D36" s="923"/>
      <c r="E36" s="923"/>
      <c r="F36" s="923"/>
      <c r="G36" s="923"/>
      <c r="H36" s="923"/>
      <c r="I36" s="923"/>
      <c r="J36" s="923"/>
      <c r="K36" s="923"/>
      <c r="L36" s="923"/>
      <c r="M36" s="923"/>
      <c r="N36" s="924"/>
    </row>
    <row r="37" spans="1:14" s="278" customFormat="1" ht="81" customHeight="1" thickBot="1">
      <c r="A37" s="272" t="s">
        <v>107</v>
      </c>
      <c r="B37" s="662" t="s">
        <v>420</v>
      </c>
      <c r="C37" s="662"/>
      <c r="D37" s="662"/>
      <c r="E37" s="662"/>
      <c r="F37" s="663" t="s">
        <v>421</v>
      </c>
      <c r="G37" s="663"/>
      <c r="H37" s="383">
        <v>3500</v>
      </c>
      <c r="I37" s="880"/>
      <c r="J37" s="880"/>
      <c r="K37" s="275"/>
      <c r="L37" s="886"/>
      <c r="M37" s="887"/>
      <c r="N37" s="888"/>
    </row>
    <row r="38" spans="1:15" s="118" customFormat="1" ht="72" customHeight="1" thickBot="1">
      <c r="A38" s="272" t="s">
        <v>108</v>
      </c>
      <c r="B38" s="509" t="s">
        <v>2</v>
      </c>
      <c r="C38" s="436"/>
      <c r="D38" s="436"/>
      <c r="E38" s="510"/>
      <c r="F38" s="516" t="s">
        <v>3</v>
      </c>
      <c r="G38" s="517"/>
      <c r="H38" s="271"/>
      <c r="I38" s="516"/>
      <c r="J38" s="517"/>
      <c r="K38" s="296"/>
      <c r="L38" s="883"/>
      <c r="M38" s="884"/>
      <c r="N38" s="885"/>
      <c r="O38" s="295"/>
    </row>
    <row r="39" spans="1:14" ht="129.75" customHeight="1" thickBot="1">
      <c r="A39" s="272" t="s">
        <v>109</v>
      </c>
      <c r="B39" s="545" t="s">
        <v>274</v>
      </c>
      <c r="C39" s="545"/>
      <c r="D39" s="545"/>
      <c r="E39" s="545"/>
      <c r="F39" s="893" t="s">
        <v>436</v>
      </c>
      <c r="G39" s="893"/>
      <c r="H39" s="239">
        <v>11700</v>
      </c>
      <c r="I39" s="679"/>
      <c r="J39" s="679"/>
      <c r="K39" s="194"/>
      <c r="L39" s="889"/>
      <c r="M39" s="889"/>
      <c r="N39" s="890"/>
    </row>
    <row r="40" spans="1:14" ht="120.75" customHeight="1" thickBot="1">
      <c r="A40" s="392" t="s">
        <v>448</v>
      </c>
      <c r="B40" s="568"/>
      <c r="C40" s="568"/>
      <c r="D40" s="568"/>
      <c r="E40" s="569"/>
      <c r="F40" s="928"/>
      <c r="G40" s="929"/>
      <c r="H40" s="40"/>
      <c r="I40" s="561"/>
      <c r="J40" s="561"/>
      <c r="K40" s="40"/>
      <c r="L40" s="944"/>
      <c r="M40" s="944"/>
      <c r="N40" s="945"/>
    </row>
    <row r="41" spans="1:14" ht="86.25" customHeight="1" thickBot="1">
      <c r="A41" s="427" t="s">
        <v>112</v>
      </c>
      <c r="B41" s="428"/>
      <c r="C41" s="428"/>
      <c r="D41" s="428"/>
      <c r="E41" s="428"/>
      <c r="F41" s="941"/>
      <c r="G41" s="941"/>
      <c r="H41" s="43"/>
      <c r="I41" s="413"/>
      <c r="J41" s="413"/>
      <c r="K41" s="3"/>
      <c r="L41" s="741"/>
      <c r="M41" s="741"/>
      <c r="N41" s="742"/>
    </row>
    <row r="42" spans="1:14" ht="156" customHeight="1" thickBot="1">
      <c r="A42" s="9"/>
      <c r="B42" s="9"/>
      <c r="C42" s="9"/>
      <c r="D42" s="9"/>
      <c r="E42" s="9"/>
      <c r="F42" s="63"/>
      <c r="G42" s="63"/>
      <c r="H42" s="9"/>
      <c r="I42" s="9"/>
      <c r="J42" s="9"/>
      <c r="K42" s="9"/>
      <c r="L42" s="9"/>
      <c r="M42" s="9"/>
      <c r="N42" s="9"/>
    </row>
    <row r="43" spans="1:14" ht="149.25" customHeight="1">
      <c r="A43" s="437" t="s">
        <v>8</v>
      </c>
      <c r="B43" s="422"/>
      <c r="C43" s="422"/>
      <c r="D43" s="422"/>
      <c r="E43" s="422"/>
      <c r="F43" s="422"/>
      <c r="G43" s="422"/>
      <c r="H43" s="422"/>
      <c r="I43" s="422"/>
      <c r="J43" s="422"/>
      <c r="K43" s="422"/>
      <c r="L43" s="422"/>
      <c r="M43" s="422"/>
      <c r="N43" s="423"/>
    </row>
    <row r="44" spans="1:14" ht="183" customHeight="1">
      <c r="A44" s="424" t="s">
        <v>350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31"/>
    </row>
    <row r="45" spans="1:14" ht="90" customHeight="1">
      <c r="A45" s="429" t="s">
        <v>90</v>
      </c>
      <c r="B45" s="721"/>
      <c r="C45" s="721"/>
      <c r="D45" s="721"/>
      <c r="E45" s="721"/>
      <c r="F45" s="721"/>
      <c r="G45" s="721"/>
      <c r="H45" s="721"/>
      <c r="I45" s="721"/>
      <c r="J45" s="721"/>
      <c r="K45" s="721"/>
      <c r="L45" s="721"/>
      <c r="M45" s="721"/>
      <c r="N45" s="722"/>
    </row>
    <row r="46" spans="1:14" ht="90" customHeight="1">
      <c r="A46" s="671" t="s">
        <v>382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6"/>
    </row>
    <row r="47" spans="1:14" ht="34.5" customHeight="1">
      <c r="A47" s="243" t="s">
        <v>158</v>
      </c>
      <c r="B47" s="425" t="s">
        <v>241</v>
      </c>
      <c r="C47" s="425"/>
      <c r="D47" s="425"/>
      <c r="E47" s="425"/>
      <c r="F47" s="425"/>
      <c r="G47" s="425"/>
      <c r="H47" s="425"/>
      <c r="I47" s="425"/>
      <c r="J47" s="425"/>
      <c r="K47" s="5"/>
      <c r="L47" s="4"/>
      <c r="M47" s="4"/>
      <c r="N47" s="110"/>
    </row>
    <row r="48" spans="1:14" ht="36" customHeight="1">
      <c r="A48" s="243" t="s">
        <v>161</v>
      </c>
      <c r="B48" s="425" t="s">
        <v>165</v>
      </c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6"/>
    </row>
    <row r="49" spans="1:14" ht="34.5" customHeight="1">
      <c r="A49" s="243" t="s">
        <v>230</v>
      </c>
      <c r="B49" s="425" t="s">
        <v>169</v>
      </c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6"/>
    </row>
    <row r="50" spans="1:14" ht="186.75" customHeight="1">
      <c r="A50" s="458" t="s">
        <v>331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430"/>
      <c r="M50" s="430"/>
      <c r="N50" s="443"/>
    </row>
    <row r="51" spans="1:14" ht="51.75" customHeight="1">
      <c r="A51" s="919" t="s">
        <v>269</v>
      </c>
      <c r="B51" s="920"/>
      <c r="C51" s="920"/>
      <c r="D51" s="920"/>
      <c r="E51" s="920"/>
      <c r="F51" s="920"/>
      <c r="G51" s="920"/>
      <c r="H51" s="920"/>
      <c r="I51" s="920"/>
      <c r="J51" s="920"/>
      <c r="K51" s="920"/>
      <c r="L51" s="920"/>
      <c r="M51" s="920"/>
      <c r="N51" s="921"/>
    </row>
    <row r="52" spans="1:14" ht="30">
      <c r="A52" s="53"/>
      <c r="B52" s="20"/>
      <c r="C52" s="20"/>
      <c r="D52" s="20"/>
      <c r="E52" s="20"/>
      <c r="F52" s="21"/>
      <c r="G52" s="21"/>
      <c r="H52" s="20"/>
      <c r="I52" s="20"/>
      <c r="J52" s="20"/>
      <c r="K52" s="20"/>
      <c r="L52" s="20"/>
      <c r="M52" s="20"/>
      <c r="N52" s="54"/>
    </row>
    <row r="53" spans="1:14" ht="30">
      <c r="A53" s="53"/>
      <c r="B53" s="20"/>
      <c r="C53" s="20"/>
      <c r="D53" s="20"/>
      <c r="E53" s="20"/>
      <c r="F53" s="21"/>
      <c r="G53" s="21"/>
      <c r="H53" s="20"/>
      <c r="I53" s="58" t="s">
        <v>266</v>
      </c>
      <c r="J53" s="20"/>
      <c r="K53" s="20"/>
      <c r="L53" s="58" t="s">
        <v>266</v>
      </c>
      <c r="M53" s="20"/>
      <c r="N53" s="54"/>
    </row>
    <row r="54" spans="1:14" ht="30">
      <c r="A54" s="55"/>
      <c r="B54" s="7"/>
      <c r="C54" s="7"/>
      <c r="D54" s="7"/>
      <c r="E54" s="7"/>
      <c r="F54" s="8"/>
      <c r="G54" s="8"/>
      <c r="H54" s="7"/>
      <c r="I54" s="58"/>
      <c r="J54" s="7"/>
      <c r="K54" s="7"/>
      <c r="L54" s="58"/>
      <c r="M54" s="7"/>
      <c r="N54" s="56"/>
    </row>
    <row r="55" spans="1:14" ht="30">
      <c r="A55" s="55" t="s">
        <v>139</v>
      </c>
      <c r="B55" s="7"/>
      <c r="C55" s="7" t="s">
        <v>140</v>
      </c>
      <c r="D55" s="7" t="s">
        <v>140</v>
      </c>
      <c r="E55" s="7" t="s">
        <v>118</v>
      </c>
      <c r="F55" s="8"/>
      <c r="G55" s="8"/>
      <c r="H55" s="7"/>
      <c r="I55" s="58" t="s">
        <v>323</v>
      </c>
      <c r="J55" s="7"/>
      <c r="K55" s="7"/>
      <c r="L55" s="58" t="s">
        <v>304</v>
      </c>
      <c r="M55" s="7"/>
      <c r="N55" s="56"/>
    </row>
    <row r="56" spans="1:14" ht="26.25" customHeight="1">
      <c r="A56" s="558" t="s">
        <v>114</v>
      </c>
      <c r="B56" s="559"/>
      <c r="C56" s="58" t="s">
        <v>115</v>
      </c>
      <c r="D56" s="58" t="s">
        <v>116</v>
      </c>
      <c r="E56" s="58" t="s">
        <v>117</v>
      </c>
      <c r="F56" s="8"/>
      <c r="G56" s="8"/>
      <c r="H56" s="7"/>
      <c r="I56" s="58" t="s">
        <v>120</v>
      </c>
      <c r="J56" s="7"/>
      <c r="K56" s="7"/>
      <c r="L56" s="58" t="s">
        <v>264</v>
      </c>
      <c r="M56" s="7"/>
      <c r="N56" s="56"/>
    </row>
    <row r="57" spans="1:14" ht="30.75" thickBot="1">
      <c r="A57" s="59"/>
      <c r="B57" s="60"/>
      <c r="C57" s="60"/>
      <c r="D57" s="60"/>
      <c r="E57" s="60"/>
      <c r="F57" s="61"/>
      <c r="G57" s="61"/>
      <c r="H57" s="60"/>
      <c r="I57" s="60"/>
      <c r="J57" s="60"/>
      <c r="K57" s="60"/>
      <c r="L57" s="60"/>
      <c r="M57" s="60"/>
      <c r="N57" s="62"/>
    </row>
    <row r="58" spans="1:14" ht="30">
      <c r="A58" s="7"/>
      <c r="B58" s="7"/>
      <c r="C58" s="7"/>
      <c r="D58" s="7"/>
      <c r="E58" s="7"/>
      <c r="F58" s="8"/>
      <c r="G58" s="8"/>
      <c r="H58" s="7"/>
      <c r="I58" s="7"/>
      <c r="J58" s="7"/>
      <c r="K58" s="7"/>
      <c r="L58" s="7"/>
      <c r="M58" s="7"/>
      <c r="N58" s="7"/>
    </row>
    <row r="59" spans="1:14" ht="30">
      <c r="A59" s="7"/>
      <c r="B59" s="7"/>
      <c r="C59" s="7"/>
      <c r="D59" s="7"/>
      <c r="E59" s="7"/>
      <c r="F59" s="8"/>
      <c r="G59" s="8"/>
      <c r="H59" s="7"/>
      <c r="I59" s="7"/>
      <c r="J59" s="7"/>
      <c r="K59" s="7"/>
      <c r="L59" s="7"/>
      <c r="M59" s="7"/>
      <c r="N59" s="7"/>
    </row>
    <row r="60" spans="1:14" ht="26.25" customHeight="1">
      <c r="A60" s="7"/>
      <c r="B60" s="7"/>
      <c r="C60" s="7"/>
      <c r="D60" s="7"/>
      <c r="E60" s="7"/>
      <c r="F60" s="8"/>
      <c r="G60" s="8"/>
      <c r="H60" s="7"/>
      <c r="I60" s="7"/>
      <c r="J60" s="7"/>
      <c r="K60" s="7"/>
      <c r="L60" s="7"/>
      <c r="M60" s="7"/>
      <c r="N60" s="7"/>
    </row>
    <row r="61" spans="1:14" ht="30">
      <c r="A61" s="7"/>
      <c r="B61" s="7"/>
      <c r="C61" s="7"/>
      <c r="D61" s="7"/>
      <c r="E61" s="7"/>
      <c r="F61" s="8"/>
      <c r="G61" s="8"/>
      <c r="H61" s="7"/>
      <c r="I61" s="7"/>
      <c r="J61" s="7"/>
      <c r="K61" s="7"/>
      <c r="L61" s="7"/>
      <c r="M61" s="7"/>
      <c r="N61" s="7"/>
    </row>
    <row r="62" spans="1:14" ht="22.5" customHeight="1">
      <c r="A62" s="7"/>
      <c r="B62" s="7"/>
      <c r="C62" s="7"/>
      <c r="D62" s="7"/>
      <c r="E62" s="7"/>
      <c r="F62" s="8"/>
      <c r="G62" s="8"/>
      <c r="H62" s="7"/>
      <c r="I62" s="7"/>
      <c r="J62" s="7"/>
      <c r="K62" s="7"/>
      <c r="L62" s="7"/>
      <c r="M62" s="7"/>
      <c r="N62" s="7"/>
    </row>
    <row r="63" spans="1:14" ht="22.5" customHeight="1">
      <c r="A63" s="7"/>
      <c r="B63" s="7"/>
      <c r="C63" s="7"/>
      <c r="D63" s="7"/>
      <c r="E63" s="7"/>
      <c r="F63" s="8"/>
      <c r="G63" s="8"/>
      <c r="H63" s="7"/>
      <c r="I63" s="7"/>
      <c r="J63" s="7"/>
      <c r="K63" s="7"/>
      <c r="L63" s="7"/>
      <c r="M63" s="7"/>
      <c r="N63" s="7"/>
    </row>
    <row r="64" spans="1:14" ht="22.5" customHeight="1">
      <c r="A64" s="7"/>
      <c r="B64" s="7"/>
      <c r="C64" s="7"/>
      <c r="D64" s="7"/>
      <c r="E64" s="7"/>
      <c r="F64" s="8"/>
      <c r="G64" s="8"/>
      <c r="H64" s="7"/>
      <c r="I64" s="7"/>
      <c r="J64" s="7"/>
      <c r="K64" s="7"/>
      <c r="L64" s="7"/>
      <c r="M64" s="7"/>
      <c r="N64" s="7"/>
    </row>
    <row r="65" spans="1:14" ht="30">
      <c r="A65" s="7"/>
      <c r="B65" s="7"/>
      <c r="C65" s="7"/>
      <c r="D65" s="7"/>
      <c r="E65" s="7"/>
      <c r="F65" s="8"/>
      <c r="G65" s="8"/>
      <c r="H65" s="7"/>
      <c r="I65" s="7"/>
      <c r="J65" s="7"/>
      <c r="K65" s="7"/>
      <c r="L65" s="7"/>
      <c r="M65" s="7"/>
      <c r="N65" s="7"/>
    </row>
    <row r="66" spans="1:14" ht="30">
      <c r="A66" s="7"/>
      <c r="B66" s="7"/>
      <c r="C66" s="7"/>
      <c r="D66" s="7"/>
      <c r="E66" s="7"/>
      <c r="F66" s="8"/>
      <c r="G66" s="8"/>
      <c r="H66" s="7"/>
      <c r="I66" s="7"/>
      <c r="J66" s="7"/>
      <c r="K66" s="7"/>
      <c r="L66" s="7"/>
      <c r="M66" s="7"/>
      <c r="N66" s="7"/>
    </row>
    <row r="67" spans="1:14" ht="30">
      <c r="A67" s="7"/>
      <c r="B67" s="7"/>
      <c r="C67" s="7"/>
      <c r="D67" s="7"/>
      <c r="E67" s="7"/>
      <c r="F67" s="8"/>
      <c r="G67" s="8"/>
      <c r="H67" s="7"/>
      <c r="I67" s="7"/>
      <c r="J67" s="7"/>
      <c r="K67" s="7"/>
      <c r="L67" s="7"/>
      <c r="M67" s="7"/>
      <c r="N67" s="7"/>
    </row>
    <row r="68" spans="1:14" ht="30">
      <c r="A68" s="7"/>
      <c r="B68" s="7"/>
      <c r="C68" s="7"/>
      <c r="D68" s="7"/>
      <c r="E68" s="7"/>
      <c r="F68" s="8"/>
      <c r="G68" s="8"/>
      <c r="H68" s="7"/>
      <c r="I68" s="7"/>
      <c r="J68" s="7"/>
      <c r="K68" s="7"/>
      <c r="L68" s="7"/>
      <c r="M68" s="7"/>
      <c r="N68" s="7"/>
    </row>
    <row r="69" spans="1:14" ht="30">
      <c r="A69" s="7"/>
      <c r="B69" s="7"/>
      <c r="C69" s="7"/>
      <c r="D69" s="7"/>
      <c r="E69" s="7"/>
      <c r="F69" s="8"/>
      <c r="G69" s="8"/>
      <c r="H69" s="7"/>
      <c r="I69" s="7"/>
      <c r="J69" s="7"/>
      <c r="K69" s="7"/>
      <c r="L69" s="7"/>
      <c r="M69" s="7"/>
      <c r="N69" s="7"/>
    </row>
    <row r="70" spans="1:14" ht="30">
      <c r="A70" s="7"/>
      <c r="B70" s="7"/>
      <c r="C70" s="7"/>
      <c r="D70" s="7"/>
      <c r="E70" s="7"/>
      <c r="F70" s="8"/>
      <c r="G70" s="8"/>
      <c r="H70" s="7"/>
      <c r="I70" s="7"/>
      <c r="J70" s="7"/>
      <c r="K70" s="7"/>
      <c r="L70" s="7"/>
      <c r="M70" s="7"/>
      <c r="N70" s="7"/>
    </row>
    <row r="71" spans="1:14" ht="30">
      <c r="A71" s="7"/>
      <c r="B71" s="7"/>
      <c r="C71" s="7"/>
      <c r="D71" s="7"/>
      <c r="E71" s="7"/>
      <c r="F71" s="8"/>
      <c r="G71" s="8"/>
      <c r="H71" s="7"/>
      <c r="I71" s="7"/>
      <c r="J71" s="7"/>
      <c r="K71" s="7"/>
      <c r="L71" s="7"/>
      <c r="M71" s="7"/>
      <c r="N71" s="7"/>
    </row>
    <row r="72" spans="1:14" ht="26.25" customHeight="1">
      <c r="A72" s="7"/>
      <c r="B72" s="7"/>
      <c r="C72" s="7"/>
      <c r="D72" s="7"/>
      <c r="E72" s="7"/>
      <c r="F72" s="8"/>
      <c r="G72" s="8"/>
      <c r="H72" s="7"/>
      <c r="I72" s="7"/>
      <c r="J72" s="7"/>
      <c r="K72" s="7"/>
      <c r="L72" s="7"/>
      <c r="M72" s="7"/>
      <c r="N72" s="7"/>
    </row>
    <row r="73" spans="1:14" ht="12.75" customHeight="1">
      <c r="A73" s="7"/>
      <c r="B73" s="7"/>
      <c r="C73" s="7"/>
      <c r="D73" s="7"/>
      <c r="E73" s="7"/>
      <c r="F73" s="8"/>
      <c r="G73" s="8"/>
      <c r="H73" s="7"/>
      <c r="I73" s="7"/>
      <c r="J73" s="7"/>
      <c r="K73" s="7"/>
      <c r="L73" s="7"/>
      <c r="M73" s="7"/>
      <c r="N73" s="7"/>
    </row>
    <row r="74" spans="1:14" ht="30">
      <c r="A74" s="7"/>
      <c r="B74" s="7"/>
      <c r="C74" s="7"/>
      <c r="D74" s="7"/>
      <c r="E74" s="7"/>
      <c r="F74" s="8"/>
      <c r="G74" s="8"/>
      <c r="H74" s="7"/>
      <c r="I74" s="7"/>
      <c r="J74" s="7"/>
      <c r="K74" s="7"/>
      <c r="L74" s="7"/>
      <c r="M74" s="7"/>
      <c r="N74" s="7"/>
    </row>
    <row r="75" spans="1:14" ht="12.75" customHeight="1">
      <c r="A75" s="7"/>
      <c r="B75" s="7"/>
      <c r="C75" s="7"/>
      <c r="D75" s="7"/>
      <c r="E75" s="7"/>
      <c r="F75" s="8"/>
      <c r="G75" s="8"/>
      <c r="H75" s="7"/>
      <c r="I75" s="7"/>
      <c r="J75" s="7"/>
      <c r="K75" s="7"/>
      <c r="L75" s="7"/>
      <c r="M75" s="7"/>
      <c r="N75" s="7"/>
    </row>
    <row r="76" spans="1:14" ht="21.75" customHeight="1">
      <c r="A76" s="7"/>
      <c r="B76" s="7"/>
      <c r="C76" s="7"/>
      <c r="D76" s="7"/>
      <c r="E76" s="7"/>
      <c r="F76" s="8"/>
      <c r="G76" s="8"/>
      <c r="H76" s="7"/>
      <c r="I76" s="7"/>
      <c r="J76" s="7"/>
      <c r="K76" s="7"/>
      <c r="L76" s="7"/>
      <c r="M76" s="7"/>
      <c r="N76" s="7"/>
    </row>
    <row r="77" spans="1:14" ht="12.75" customHeight="1">
      <c r="A77" s="7"/>
      <c r="B77" s="7"/>
      <c r="C77" s="7"/>
      <c r="D77" s="7"/>
      <c r="E77" s="7"/>
      <c r="F77" s="8"/>
      <c r="G77" s="8"/>
      <c r="H77" s="7"/>
      <c r="I77" s="7"/>
      <c r="J77" s="7"/>
      <c r="K77" s="7"/>
      <c r="L77" s="7"/>
      <c r="M77" s="7"/>
      <c r="N77" s="7"/>
    </row>
    <row r="78" spans="1:14" ht="44.25" customHeight="1">
      <c r="A78" s="244"/>
      <c r="B78" s="244"/>
      <c r="C78" s="244"/>
      <c r="D78" s="244"/>
      <c r="E78" s="244"/>
      <c r="F78" s="245"/>
      <c r="G78" s="245"/>
      <c r="H78" s="244"/>
      <c r="I78" s="244"/>
      <c r="J78" s="244"/>
      <c r="K78" s="244"/>
      <c r="L78" s="244"/>
      <c r="M78" s="244"/>
      <c r="N78" s="244"/>
    </row>
    <row r="79" spans="1:14" ht="18.75" customHeight="1">
      <c r="A79" s="244"/>
      <c r="B79" s="244"/>
      <c r="C79" s="244"/>
      <c r="D79" s="244"/>
      <c r="E79" s="244"/>
      <c r="F79" s="245"/>
      <c r="G79" s="245"/>
      <c r="H79" s="244"/>
      <c r="I79" s="244"/>
      <c r="J79" s="244"/>
      <c r="K79" s="244"/>
      <c r="L79" s="244"/>
      <c r="M79" s="244"/>
      <c r="N79" s="244"/>
    </row>
    <row r="80" spans="1:14" ht="62.25" customHeight="1">
      <c r="A80" s="244"/>
      <c r="B80" s="244"/>
      <c r="C80" s="244"/>
      <c r="D80" s="244"/>
      <c r="E80" s="244"/>
      <c r="F80" s="245"/>
      <c r="G80" s="245"/>
      <c r="H80" s="244"/>
      <c r="I80" s="244"/>
      <c r="J80" s="244"/>
      <c r="K80" s="244"/>
      <c r="L80" s="244"/>
      <c r="M80" s="244"/>
      <c r="N80" s="244"/>
    </row>
    <row r="81" spans="1:14" ht="65.25" customHeight="1">
      <c r="A81" s="244"/>
      <c r="B81" s="244"/>
      <c r="C81" s="244"/>
      <c r="D81" s="244"/>
      <c r="E81" s="244"/>
      <c r="F81" s="245"/>
      <c r="G81" s="245"/>
      <c r="H81" s="244"/>
      <c r="I81" s="244"/>
      <c r="J81" s="244"/>
      <c r="K81" s="244"/>
      <c r="L81" s="244"/>
      <c r="M81" s="244"/>
      <c r="N81" s="244"/>
    </row>
    <row r="82" spans="1:14" ht="80.25" customHeight="1">
      <c r="A82" s="244"/>
      <c r="B82" s="244"/>
      <c r="C82" s="244"/>
      <c r="D82" s="244"/>
      <c r="E82" s="244"/>
      <c r="F82" s="245"/>
      <c r="G82" s="245"/>
      <c r="H82" s="244"/>
      <c r="I82" s="244"/>
      <c r="J82" s="244"/>
      <c r="K82" s="244"/>
      <c r="L82" s="244"/>
      <c r="M82" s="244"/>
      <c r="N82" s="244"/>
    </row>
    <row r="83" spans="1:15" ht="48.75" customHeight="1">
      <c r="A83" s="244"/>
      <c r="B83" s="244"/>
      <c r="C83" s="244"/>
      <c r="D83" s="244"/>
      <c r="E83" s="244"/>
      <c r="F83" s="245"/>
      <c r="G83" s="245"/>
      <c r="H83" s="244"/>
      <c r="I83" s="244"/>
      <c r="J83" s="244"/>
      <c r="K83" s="244"/>
      <c r="L83" s="244"/>
      <c r="M83" s="244"/>
      <c r="N83" s="244"/>
      <c r="O83" s="240"/>
    </row>
    <row r="84" spans="1:14" ht="38.25" customHeight="1">
      <c r="A84" s="244"/>
      <c r="B84" s="244"/>
      <c r="C84" s="244"/>
      <c r="D84" s="244"/>
      <c r="E84" s="244"/>
      <c r="F84" s="245"/>
      <c r="G84" s="245"/>
      <c r="H84" s="244"/>
      <c r="I84" s="244"/>
      <c r="J84" s="244"/>
      <c r="K84" s="244"/>
      <c r="L84" s="244"/>
      <c r="M84" s="244"/>
      <c r="N84" s="244"/>
    </row>
    <row r="85" spans="1:14" ht="31.5" customHeight="1">
      <c r="A85" s="244"/>
      <c r="B85" s="244"/>
      <c r="C85" s="244"/>
      <c r="D85" s="244"/>
      <c r="E85" s="244"/>
      <c r="F85" s="245"/>
      <c r="G85" s="245"/>
      <c r="H85" s="244"/>
      <c r="I85" s="244"/>
      <c r="J85" s="244"/>
      <c r="K85" s="244"/>
      <c r="L85" s="244"/>
      <c r="M85" s="244"/>
      <c r="N85" s="244"/>
    </row>
    <row r="86" spans="1:14" ht="81" customHeight="1">
      <c r="A86" s="244"/>
      <c r="B86" s="244"/>
      <c r="C86" s="244"/>
      <c r="D86" s="244"/>
      <c r="E86" s="244"/>
      <c r="F86" s="245"/>
      <c r="G86" s="245"/>
      <c r="H86" s="244"/>
      <c r="I86" s="244"/>
      <c r="J86" s="244"/>
      <c r="K86" s="244"/>
      <c r="L86" s="244"/>
      <c r="M86" s="244"/>
      <c r="N86" s="244"/>
    </row>
    <row r="87" spans="1:14" ht="33" customHeight="1">
      <c r="A87" s="244"/>
      <c r="B87" s="244"/>
      <c r="C87" s="244"/>
      <c r="D87" s="244"/>
      <c r="E87" s="244"/>
      <c r="F87" s="245"/>
      <c r="G87" s="245"/>
      <c r="H87" s="244"/>
      <c r="I87" s="244"/>
      <c r="J87" s="244"/>
      <c r="K87" s="244"/>
      <c r="L87" s="244"/>
      <c r="M87" s="244"/>
      <c r="N87" s="244"/>
    </row>
    <row r="88" spans="1:15" ht="51" customHeight="1">
      <c r="A88" s="244"/>
      <c r="B88" s="244"/>
      <c r="C88" s="244"/>
      <c r="D88" s="244"/>
      <c r="E88" s="244"/>
      <c r="F88" s="245"/>
      <c r="G88" s="245"/>
      <c r="H88" s="244"/>
      <c r="I88" s="244"/>
      <c r="J88" s="244"/>
      <c r="K88" s="244"/>
      <c r="L88" s="244"/>
      <c r="M88" s="244"/>
      <c r="N88" s="244"/>
      <c r="O88" s="240"/>
    </row>
    <row r="89" spans="1:14" ht="42" customHeight="1">
      <c r="A89" s="244"/>
      <c r="B89" s="244"/>
      <c r="C89" s="244"/>
      <c r="D89" s="244"/>
      <c r="E89" s="244"/>
      <c r="F89" s="245"/>
      <c r="G89" s="245"/>
      <c r="H89" s="244"/>
      <c r="I89" s="244"/>
      <c r="J89" s="244"/>
      <c r="K89" s="244"/>
      <c r="L89" s="244"/>
      <c r="M89" s="244"/>
      <c r="N89" s="244"/>
    </row>
    <row r="90" spans="1:14" ht="68.25" customHeight="1">
      <c r="A90" s="244"/>
      <c r="B90" s="244"/>
      <c r="C90" s="244"/>
      <c r="D90" s="244"/>
      <c r="E90" s="244"/>
      <c r="F90" s="245"/>
      <c r="G90" s="245"/>
      <c r="H90" s="244"/>
      <c r="I90" s="244"/>
      <c r="J90" s="244"/>
      <c r="K90" s="244"/>
      <c r="L90" s="244"/>
      <c r="M90" s="244"/>
      <c r="N90" s="244"/>
    </row>
    <row r="91" spans="1:14" ht="44.25" customHeight="1">
      <c r="A91" s="244"/>
      <c r="B91" s="244"/>
      <c r="C91" s="244"/>
      <c r="D91" s="244"/>
      <c r="E91" s="244"/>
      <c r="F91" s="245"/>
      <c r="G91" s="245"/>
      <c r="H91" s="244"/>
      <c r="I91" s="244"/>
      <c r="J91" s="244"/>
      <c r="K91" s="244"/>
      <c r="L91" s="244"/>
      <c r="M91" s="244"/>
      <c r="N91" s="244"/>
    </row>
    <row r="92" spans="1:14" ht="38.25" customHeight="1">
      <c r="A92" s="244"/>
      <c r="B92" s="244"/>
      <c r="C92" s="244"/>
      <c r="D92" s="244"/>
      <c r="E92" s="244"/>
      <c r="F92" s="245"/>
      <c r="G92" s="245"/>
      <c r="H92" s="244"/>
      <c r="I92" s="244"/>
      <c r="J92" s="244"/>
      <c r="K92" s="244"/>
      <c r="L92" s="244"/>
      <c r="M92" s="244"/>
      <c r="N92" s="244"/>
    </row>
    <row r="93" spans="1:14" ht="18.75" customHeight="1">
      <c r="A93" s="244"/>
      <c r="B93" s="244"/>
      <c r="C93" s="244"/>
      <c r="D93" s="244"/>
      <c r="E93" s="244"/>
      <c r="F93" s="245"/>
      <c r="G93" s="245"/>
      <c r="H93" s="244"/>
      <c r="I93" s="244"/>
      <c r="J93" s="244"/>
      <c r="K93" s="244"/>
      <c r="L93" s="244"/>
      <c r="M93" s="244"/>
      <c r="N93" s="244"/>
    </row>
    <row r="94" spans="1:14" ht="18.75" customHeight="1">
      <c r="A94" s="244"/>
      <c r="B94" s="244"/>
      <c r="C94" s="244"/>
      <c r="D94" s="244"/>
      <c r="E94" s="244"/>
      <c r="F94" s="245"/>
      <c r="G94" s="245"/>
      <c r="H94" s="244"/>
      <c r="I94" s="244"/>
      <c r="J94" s="244"/>
      <c r="K94" s="244"/>
      <c r="L94" s="244"/>
      <c r="M94" s="244"/>
      <c r="N94" s="244"/>
    </row>
    <row r="95" spans="1:14" ht="18" customHeight="1">
      <c r="A95" s="244"/>
      <c r="B95" s="244"/>
      <c r="C95" s="244"/>
      <c r="D95" s="244"/>
      <c r="E95" s="244"/>
      <c r="F95" s="245"/>
      <c r="G95" s="245"/>
      <c r="H95" s="244"/>
      <c r="I95" s="244"/>
      <c r="J95" s="244"/>
      <c r="K95" s="244"/>
      <c r="L95" s="244"/>
      <c r="M95" s="244"/>
      <c r="N95" s="244"/>
    </row>
    <row r="96" spans="1:14" ht="33" customHeight="1">
      <c r="A96" s="244"/>
      <c r="B96" s="244"/>
      <c r="C96" s="244"/>
      <c r="D96" s="244"/>
      <c r="E96" s="244"/>
      <c r="F96" s="245"/>
      <c r="G96" s="245"/>
      <c r="H96" s="244"/>
      <c r="I96" s="244"/>
      <c r="J96" s="244"/>
      <c r="K96" s="244"/>
      <c r="L96" s="244"/>
      <c r="M96" s="244"/>
      <c r="N96" s="244"/>
    </row>
    <row r="97" spans="1:14" ht="13.5" customHeight="1">
      <c r="A97" s="244"/>
      <c r="B97" s="244"/>
      <c r="C97" s="244"/>
      <c r="D97" s="244"/>
      <c r="E97" s="244"/>
      <c r="F97" s="245"/>
      <c r="G97" s="245"/>
      <c r="H97" s="244"/>
      <c r="I97" s="244"/>
      <c r="J97" s="244"/>
      <c r="K97" s="244"/>
      <c r="L97" s="244"/>
      <c r="M97" s="244"/>
      <c r="N97" s="244"/>
    </row>
    <row r="98" spans="1:14" ht="21" customHeight="1">
      <c r="A98" s="244"/>
      <c r="B98" s="244"/>
      <c r="C98" s="244"/>
      <c r="D98" s="244"/>
      <c r="E98" s="244"/>
      <c r="F98" s="245"/>
      <c r="G98" s="245"/>
      <c r="H98" s="244"/>
      <c r="I98" s="244"/>
      <c r="J98" s="244"/>
      <c r="K98" s="244"/>
      <c r="L98" s="244"/>
      <c r="M98" s="244"/>
      <c r="N98" s="244"/>
    </row>
    <row r="99" spans="1:14" ht="21" customHeight="1">
      <c r="A99" s="244"/>
      <c r="B99" s="244"/>
      <c r="C99" s="244"/>
      <c r="D99" s="244"/>
      <c r="E99" s="244"/>
      <c r="F99" s="245"/>
      <c r="G99" s="245"/>
      <c r="H99" s="244"/>
      <c r="I99" s="244"/>
      <c r="J99" s="244"/>
      <c r="K99" s="244"/>
      <c r="L99" s="244"/>
      <c r="M99" s="244"/>
      <c r="N99" s="244"/>
    </row>
    <row r="100" spans="1:14" ht="21" customHeight="1">
      <c r="A100" s="244"/>
      <c r="B100" s="244"/>
      <c r="C100" s="244"/>
      <c r="D100" s="244"/>
      <c r="E100" s="244"/>
      <c r="F100" s="245"/>
      <c r="G100" s="245"/>
      <c r="H100" s="244"/>
      <c r="I100" s="244"/>
      <c r="J100" s="244"/>
      <c r="K100" s="244"/>
      <c r="L100" s="244"/>
      <c r="M100" s="244"/>
      <c r="N100" s="244"/>
    </row>
    <row r="101" spans="1:14" ht="21" customHeight="1">
      <c r="A101" s="244"/>
      <c r="B101" s="244"/>
      <c r="C101" s="244"/>
      <c r="D101" s="244"/>
      <c r="E101" s="244"/>
      <c r="F101" s="245"/>
      <c r="G101" s="245"/>
      <c r="H101" s="244"/>
      <c r="I101" s="244"/>
      <c r="J101" s="244"/>
      <c r="K101" s="244"/>
      <c r="L101" s="244"/>
      <c r="M101" s="244"/>
      <c r="N101" s="244"/>
    </row>
    <row r="102" spans="1:14" ht="20.25" customHeight="1">
      <c r="A102" s="244"/>
      <c r="B102" s="244"/>
      <c r="C102" s="244"/>
      <c r="D102" s="244"/>
      <c r="E102" s="244"/>
      <c r="F102" s="245"/>
      <c r="G102" s="245"/>
      <c r="H102" s="244"/>
      <c r="I102" s="244"/>
      <c r="J102" s="244"/>
      <c r="K102" s="244"/>
      <c r="L102" s="244"/>
      <c r="M102" s="244"/>
      <c r="N102" s="244"/>
    </row>
    <row r="103" spans="1:14" ht="21.75" customHeight="1">
      <c r="A103" s="244"/>
      <c r="B103" s="244"/>
      <c r="C103" s="244"/>
      <c r="D103" s="244"/>
      <c r="E103" s="244"/>
      <c r="F103" s="245"/>
      <c r="G103" s="245"/>
      <c r="H103" s="244"/>
      <c r="I103" s="244"/>
      <c r="J103" s="244"/>
      <c r="K103" s="244"/>
      <c r="L103" s="244"/>
      <c r="M103" s="244"/>
      <c r="N103" s="244"/>
    </row>
    <row r="104" spans="1:14" ht="25.5" customHeight="1">
      <c r="A104" s="244"/>
      <c r="B104" s="244"/>
      <c r="C104" s="244"/>
      <c r="D104" s="244"/>
      <c r="E104" s="244"/>
      <c r="F104" s="245"/>
      <c r="G104" s="245"/>
      <c r="H104" s="244"/>
      <c r="I104" s="244"/>
      <c r="J104" s="244"/>
      <c r="K104" s="244"/>
      <c r="L104" s="244"/>
      <c r="M104" s="244"/>
      <c r="N104" s="244"/>
    </row>
    <row r="105" spans="1:14" ht="47.25" customHeight="1">
      <c r="A105" s="244"/>
      <c r="B105" s="244"/>
      <c r="C105" s="244"/>
      <c r="D105" s="244"/>
      <c r="E105" s="244"/>
      <c r="F105" s="245"/>
      <c r="G105" s="245"/>
      <c r="H105" s="244"/>
      <c r="I105" s="244"/>
      <c r="J105" s="244"/>
      <c r="K105" s="244"/>
      <c r="L105" s="244"/>
      <c r="M105" s="244"/>
      <c r="N105" s="244"/>
    </row>
    <row r="106" spans="1:14" ht="48.75" customHeight="1">
      <c r="A106" s="244"/>
      <c r="B106" s="244"/>
      <c r="C106" s="244"/>
      <c r="D106" s="244"/>
      <c r="E106" s="244"/>
      <c r="F106" s="245"/>
      <c r="G106" s="245"/>
      <c r="H106" s="244"/>
      <c r="I106" s="244"/>
      <c r="J106" s="244"/>
      <c r="K106" s="244"/>
      <c r="L106" s="244"/>
      <c r="M106" s="244"/>
      <c r="N106" s="244"/>
    </row>
    <row r="107" spans="1:14" ht="22.5" customHeight="1">
      <c r="A107" s="244"/>
      <c r="B107" s="244"/>
      <c r="C107" s="244"/>
      <c r="D107" s="244"/>
      <c r="E107" s="244"/>
      <c r="F107" s="245"/>
      <c r="G107" s="245"/>
      <c r="H107" s="244"/>
      <c r="I107" s="244"/>
      <c r="J107" s="244"/>
      <c r="K107" s="244"/>
      <c r="L107" s="244"/>
      <c r="M107" s="244"/>
      <c r="N107" s="244"/>
    </row>
    <row r="108" spans="1:14" ht="12.75">
      <c r="A108" s="244"/>
      <c r="B108" s="244"/>
      <c r="C108" s="244"/>
      <c r="D108" s="244"/>
      <c r="E108" s="244"/>
      <c r="F108" s="245"/>
      <c r="G108" s="245"/>
      <c r="H108" s="244"/>
      <c r="I108" s="244"/>
      <c r="J108" s="244"/>
      <c r="K108" s="244"/>
      <c r="L108" s="244"/>
      <c r="M108" s="244"/>
      <c r="N108" s="244"/>
    </row>
    <row r="109" spans="1:14" ht="12.75">
      <c r="A109" s="244"/>
      <c r="B109" s="244"/>
      <c r="C109" s="244"/>
      <c r="D109" s="244"/>
      <c r="E109" s="244"/>
      <c r="F109" s="245"/>
      <c r="G109" s="245"/>
      <c r="H109" s="244"/>
      <c r="I109" s="244"/>
      <c r="J109" s="244"/>
      <c r="K109" s="244"/>
      <c r="L109" s="244"/>
      <c r="M109" s="244"/>
      <c r="N109" s="244"/>
    </row>
    <row r="110" spans="1:14" ht="12.75">
      <c r="A110" s="244"/>
      <c r="B110" s="244"/>
      <c r="C110" s="244"/>
      <c r="D110" s="244"/>
      <c r="E110" s="244"/>
      <c r="F110" s="245"/>
      <c r="G110" s="245"/>
      <c r="H110" s="244"/>
      <c r="I110" s="244"/>
      <c r="J110" s="244"/>
      <c r="K110" s="244"/>
      <c r="L110" s="244"/>
      <c r="M110" s="244"/>
      <c r="N110" s="244"/>
    </row>
    <row r="111" spans="1:14" ht="12.75">
      <c r="A111" s="244"/>
      <c r="B111" s="244"/>
      <c r="C111" s="244"/>
      <c r="D111" s="244"/>
      <c r="E111" s="244"/>
      <c r="F111" s="245"/>
      <c r="G111" s="245"/>
      <c r="H111" s="244"/>
      <c r="I111" s="244"/>
      <c r="J111" s="244"/>
      <c r="K111" s="244"/>
      <c r="L111" s="244"/>
      <c r="M111" s="244"/>
      <c r="N111" s="244"/>
    </row>
    <row r="112" spans="1:14" ht="12.75">
      <c r="A112" s="244"/>
      <c r="B112" s="244"/>
      <c r="C112" s="244"/>
      <c r="D112" s="244"/>
      <c r="E112" s="244"/>
      <c r="F112" s="245"/>
      <c r="G112" s="245"/>
      <c r="H112" s="244"/>
      <c r="I112" s="244"/>
      <c r="J112" s="244"/>
      <c r="K112" s="244"/>
      <c r="L112" s="244"/>
      <c r="M112" s="244"/>
      <c r="N112" s="244"/>
    </row>
    <row r="113" spans="1:14" ht="12.75">
      <c r="A113" s="244"/>
      <c r="B113" s="244"/>
      <c r="C113" s="244"/>
      <c r="D113" s="244"/>
      <c r="E113" s="244"/>
      <c r="F113" s="245"/>
      <c r="G113" s="245"/>
      <c r="H113" s="244"/>
      <c r="I113" s="244"/>
      <c r="J113" s="244"/>
      <c r="K113" s="244"/>
      <c r="L113" s="244"/>
      <c r="M113" s="244"/>
      <c r="N113" s="244"/>
    </row>
    <row r="114" spans="1:14" ht="12.75">
      <c r="A114" s="244"/>
      <c r="B114" s="244"/>
      <c r="C114" s="244"/>
      <c r="D114" s="244"/>
      <c r="E114" s="244"/>
      <c r="F114" s="245"/>
      <c r="G114" s="245"/>
      <c r="H114" s="244"/>
      <c r="I114" s="244"/>
      <c r="J114" s="244"/>
      <c r="K114" s="244"/>
      <c r="L114" s="244"/>
      <c r="M114" s="244"/>
      <c r="N114" s="244"/>
    </row>
    <row r="115" spans="1:14" ht="12.75">
      <c r="A115" s="244"/>
      <c r="B115" s="244"/>
      <c r="C115" s="244"/>
      <c r="D115" s="244"/>
      <c r="E115" s="244"/>
      <c r="F115" s="245"/>
      <c r="G115" s="245"/>
      <c r="H115" s="244"/>
      <c r="I115" s="244"/>
      <c r="J115" s="244"/>
      <c r="K115" s="244"/>
      <c r="L115" s="244"/>
      <c r="M115" s="244"/>
      <c r="N115" s="244"/>
    </row>
    <row r="116" spans="1:14" ht="12.75">
      <c r="A116" s="244"/>
      <c r="B116" s="244"/>
      <c r="C116" s="244"/>
      <c r="D116" s="244"/>
      <c r="E116" s="244"/>
      <c r="F116" s="245"/>
      <c r="G116" s="245"/>
      <c r="H116" s="244"/>
      <c r="I116" s="244"/>
      <c r="J116" s="244"/>
      <c r="K116" s="244"/>
      <c r="L116" s="244"/>
      <c r="M116" s="244"/>
      <c r="N116" s="244"/>
    </row>
    <row r="117" spans="1:14" ht="12.75">
      <c r="A117" s="244"/>
      <c r="B117" s="244"/>
      <c r="C117" s="244"/>
      <c r="D117" s="244"/>
      <c r="E117" s="244"/>
      <c r="F117" s="245"/>
      <c r="G117" s="245"/>
      <c r="H117" s="244"/>
      <c r="I117" s="244"/>
      <c r="J117" s="244"/>
      <c r="K117" s="244"/>
      <c r="L117" s="244"/>
      <c r="M117" s="244"/>
      <c r="N117" s="244"/>
    </row>
    <row r="118" spans="1:14" ht="12.75">
      <c r="A118" s="244"/>
      <c r="B118" s="244"/>
      <c r="C118" s="244"/>
      <c r="D118" s="244"/>
      <c r="E118" s="244"/>
      <c r="F118" s="245"/>
      <c r="G118" s="245"/>
      <c r="H118" s="244"/>
      <c r="I118" s="244"/>
      <c r="J118" s="244"/>
      <c r="K118" s="244"/>
      <c r="L118" s="244"/>
      <c r="M118" s="244"/>
      <c r="N118" s="244"/>
    </row>
    <row r="119" spans="1:14" ht="12.75">
      <c r="A119" s="244"/>
      <c r="B119" s="244"/>
      <c r="C119" s="244"/>
      <c r="D119" s="244"/>
      <c r="E119" s="244"/>
      <c r="F119" s="245"/>
      <c r="G119" s="245"/>
      <c r="H119" s="244"/>
      <c r="I119" s="244"/>
      <c r="J119" s="244"/>
      <c r="K119" s="244"/>
      <c r="L119" s="244"/>
      <c r="M119" s="244"/>
      <c r="N119" s="244"/>
    </row>
    <row r="120" spans="1:15" ht="20.25">
      <c r="A120" s="244"/>
      <c r="B120" s="244"/>
      <c r="C120" s="244"/>
      <c r="D120" s="244"/>
      <c r="E120" s="244"/>
      <c r="F120" s="245"/>
      <c r="G120" s="245"/>
      <c r="H120" s="244"/>
      <c r="I120" s="244"/>
      <c r="J120" s="244"/>
      <c r="K120" s="244"/>
      <c r="L120" s="244"/>
      <c r="M120" s="244"/>
      <c r="N120" s="244"/>
      <c r="O120" s="230"/>
    </row>
    <row r="121" spans="1:15" ht="20.25">
      <c r="A121" s="244"/>
      <c r="B121" s="244"/>
      <c r="C121" s="244"/>
      <c r="D121" s="244"/>
      <c r="E121" s="244"/>
      <c r="F121" s="245"/>
      <c r="G121" s="245"/>
      <c r="H121" s="244"/>
      <c r="I121" s="244"/>
      <c r="J121" s="244"/>
      <c r="K121" s="244"/>
      <c r="L121" s="244"/>
      <c r="M121" s="244"/>
      <c r="N121" s="244"/>
      <c r="O121" s="230"/>
    </row>
    <row r="122" spans="1:15" ht="20.25">
      <c r="A122" s="244"/>
      <c r="B122" s="244"/>
      <c r="C122" s="244"/>
      <c r="D122" s="244"/>
      <c r="E122" s="244"/>
      <c r="F122" s="245"/>
      <c r="G122" s="245"/>
      <c r="H122" s="244"/>
      <c r="I122" s="244"/>
      <c r="J122" s="244"/>
      <c r="K122" s="244"/>
      <c r="L122" s="244"/>
      <c r="M122" s="244"/>
      <c r="N122" s="244"/>
      <c r="O122" s="230"/>
    </row>
    <row r="123" spans="1:15" ht="20.25">
      <c r="A123" s="244"/>
      <c r="B123" s="244"/>
      <c r="C123" s="244"/>
      <c r="D123" s="244"/>
      <c r="E123" s="244"/>
      <c r="F123" s="245"/>
      <c r="G123" s="245"/>
      <c r="H123" s="244"/>
      <c r="I123" s="244"/>
      <c r="J123" s="244"/>
      <c r="K123" s="244"/>
      <c r="L123" s="244"/>
      <c r="M123" s="244"/>
      <c r="N123" s="244"/>
      <c r="O123" s="230"/>
    </row>
    <row r="124" spans="1:15" ht="20.25">
      <c r="A124" s="244"/>
      <c r="B124" s="244"/>
      <c r="C124" s="244"/>
      <c r="D124" s="244"/>
      <c r="E124" s="244"/>
      <c r="F124" s="245"/>
      <c r="G124" s="245"/>
      <c r="H124" s="244"/>
      <c r="I124" s="244"/>
      <c r="J124" s="244"/>
      <c r="K124" s="244"/>
      <c r="L124" s="244"/>
      <c r="M124" s="244"/>
      <c r="N124" s="244"/>
      <c r="O124" s="230"/>
    </row>
    <row r="125" spans="1:15" ht="20.25">
      <c r="A125" s="244"/>
      <c r="B125" s="244"/>
      <c r="C125" s="244"/>
      <c r="D125" s="244"/>
      <c r="E125" s="244"/>
      <c r="F125" s="245"/>
      <c r="G125" s="245"/>
      <c r="H125" s="244"/>
      <c r="I125" s="244"/>
      <c r="J125" s="244"/>
      <c r="K125" s="244"/>
      <c r="L125" s="244"/>
      <c r="M125" s="244"/>
      <c r="N125" s="244"/>
      <c r="O125" s="230"/>
    </row>
    <row r="126" spans="1:15" ht="20.25">
      <c r="A126" s="244"/>
      <c r="B126" s="244"/>
      <c r="C126" s="244"/>
      <c r="D126" s="244"/>
      <c r="E126" s="244"/>
      <c r="F126" s="245"/>
      <c r="G126" s="245"/>
      <c r="H126" s="244"/>
      <c r="I126" s="244"/>
      <c r="J126" s="244"/>
      <c r="K126" s="244"/>
      <c r="L126" s="244"/>
      <c r="M126" s="244"/>
      <c r="N126" s="244"/>
      <c r="O126" s="230"/>
    </row>
    <row r="127" spans="1:15" ht="20.25">
      <c r="A127" s="244"/>
      <c r="B127" s="244"/>
      <c r="C127" s="244"/>
      <c r="D127" s="244"/>
      <c r="E127" s="244"/>
      <c r="F127" s="245"/>
      <c r="G127" s="245"/>
      <c r="H127" s="244"/>
      <c r="I127" s="244"/>
      <c r="J127" s="244"/>
      <c r="K127" s="244"/>
      <c r="L127" s="244"/>
      <c r="M127" s="244"/>
      <c r="N127" s="244"/>
      <c r="O127" s="230"/>
    </row>
    <row r="128" spans="1:15" ht="20.25">
      <c r="A128" s="244"/>
      <c r="B128" s="244"/>
      <c r="C128" s="244"/>
      <c r="D128" s="244"/>
      <c r="E128" s="244"/>
      <c r="F128" s="245"/>
      <c r="G128" s="245"/>
      <c r="H128" s="244"/>
      <c r="I128" s="244"/>
      <c r="J128" s="244"/>
      <c r="K128" s="244"/>
      <c r="L128" s="244"/>
      <c r="M128" s="244"/>
      <c r="N128" s="244"/>
      <c r="O128" s="230"/>
    </row>
    <row r="129" spans="1:15" ht="20.25">
      <c r="A129" s="244"/>
      <c r="B129" s="244"/>
      <c r="C129" s="244"/>
      <c r="D129" s="244"/>
      <c r="E129" s="244"/>
      <c r="F129" s="245"/>
      <c r="G129" s="245"/>
      <c r="H129" s="244"/>
      <c r="I129" s="244"/>
      <c r="J129" s="244"/>
      <c r="K129" s="244"/>
      <c r="L129" s="244"/>
      <c r="M129" s="244"/>
      <c r="N129" s="244"/>
      <c r="O129" s="230"/>
    </row>
    <row r="130" spans="1:15" ht="20.25">
      <c r="A130" s="244"/>
      <c r="B130" s="244"/>
      <c r="C130" s="244"/>
      <c r="D130" s="244"/>
      <c r="E130" s="244"/>
      <c r="F130" s="245"/>
      <c r="G130" s="245"/>
      <c r="H130" s="244"/>
      <c r="I130" s="244"/>
      <c r="J130" s="244"/>
      <c r="K130" s="244"/>
      <c r="L130" s="244"/>
      <c r="M130" s="244"/>
      <c r="N130" s="244"/>
      <c r="O130" s="230"/>
    </row>
    <row r="131" spans="1:15" ht="20.25">
      <c r="A131" s="244"/>
      <c r="B131" s="244"/>
      <c r="C131" s="244"/>
      <c r="D131" s="244"/>
      <c r="E131" s="244"/>
      <c r="F131" s="245"/>
      <c r="G131" s="245"/>
      <c r="H131" s="244"/>
      <c r="I131" s="244"/>
      <c r="J131" s="244"/>
      <c r="K131" s="244"/>
      <c r="L131" s="244"/>
      <c r="M131" s="244"/>
      <c r="N131" s="244"/>
      <c r="O131" s="230"/>
    </row>
    <row r="132" spans="1:15" ht="20.25">
      <c r="A132" s="244"/>
      <c r="B132" s="244"/>
      <c r="C132" s="244"/>
      <c r="D132" s="244"/>
      <c r="E132" s="244"/>
      <c r="F132" s="245"/>
      <c r="G132" s="245"/>
      <c r="H132" s="244"/>
      <c r="I132" s="244"/>
      <c r="J132" s="244"/>
      <c r="K132" s="244"/>
      <c r="L132" s="244"/>
      <c r="M132" s="244"/>
      <c r="N132" s="244"/>
      <c r="O132" s="230"/>
    </row>
    <row r="133" spans="1:15" ht="20.25">
      <c r="A133" s="244"/>
      <c r="B133" s="244"/>
      <c r="C133" s="244"/>
      <c r="D133" s="244"/>
      <c r="E133" s="244"/>
      <c r="F133" s="245"/>
      <c r="G133" s="245"/>
      <c r="H133" s="244"/>
      <c r="I133" s="244"/>
      <c r="J133" s="244"/>
      <c r="K133" s="244"/>
      <c r="L133" s="244"/>
      <c r="M133" s="244"/>
      <c r="N133" s="244"/>
      <c r="O133" s="230"/>
    </row>
    <row r="134" spans="1:15" ht="20.25">
      <c r="A134" s="244"/>
      <c r="B134" s="244"/>
      <c r="C134" s="244"/>
      <c r="D134" s="244"/>
      <c r="E134" s="244"/>
      <c r="F134" s="245"/>
      <c r="G134" s="245"/>
      <c r="H134" s="244"/>
      <c r="I134" s="244"/>
      <c r="J134" s="244"/>
      <c r="K134" s="244"/>
      <c r="L134" s="244"/>
      <c r="M134" s="244"/>
      <c r="N134" s="244"/>
      <c r="O134" s="230"/>
    </row>
    <row r="135" spans="1:15" ht="20.25">
      <c r="A135" s="244"/>
      <c r="B135" s="244"/>
      <c r="C135" s="244"/>
      <c r="D135" s="244"/>
      <c r="E135" s="244"/>
      <c r="F135" s="245"/>
      <c r="G135" s="245"/>
      <c r="H135" s="244"/>
      <c r="I135" s="244"/>
      <c r="J135" s="244"/>
      <c r="K135" s="244"/>
      <c r="L135" s="244"/>
      <c r="M135" s="244"/>
      <c r="N135" s="244"/>
      <c r="O135" s="230"/>
    </row>
    <row r="136" spans="1:15" ht="20.25">
      <c r="A136" s="244"/>
      <c r="B136" s="244"/>
      <c r="C136" s="244"/>
      <c r="D136" s="244"/>
      <c r="E136" s="244"/>
      <c r="F136" s="245"/>
      <c r="G136" s="245"/>
      <c r="H136" s="244"/>
      <c r="I136" s="244"/>
      <c r="J136" s="244"/>
      <c r="K136" s="244"/>
      <c r="L136" s="244"/>
      <c r="M136" s="244"/>
      <c r="N136" s="244"/>
      <c r="O136" s="230"/>
    </row>
    <row r="137" spans="1:15" ht="20.25">
      <c r="A137" s="244"/>
      <c r="B137" s="244"/>
      <c r="C137" s="244"/>
      <c r="D137" s="244"/>
      <c r="E137" s="244"/>
      <c r="F137" s="245"/>
      <c r="G137" s="245"/>
      <c r="H137" s="244"/>
      <c r="I137" s="244"/>
      <c r="J137" s="244"/>
      <c r="K137" s="244"/>
      <c r="L137" s="244"/>
      <c r="M137" s="244"/>
      <c r="N137" s="244"/>
      <c r="O137" s="230"/>
    </row>
    <row r="138" spans="1:15" ht="20.25" customHeight="1">
      <c r="A138" s="244"/>
      <c r="B138" s="244"/>
      <c r="C138" s="244"/>
      <c r="D138" s="244"/>
      <c r="E138" s="244"/>
      <c r="F138" s="245"/>
      <c r="G138" s="245"/>
      <c r="H138" s="244"/>
      <c r="I138" s="244"/>
      <c r="J138" s="244"/>
      <c r="K138" s="244"/>
      <c r="L138" s="244"/>
      <c r="M138" s="244"/>
      <c r="N138" s="244"/>
      <c r="O138" s="230"/>
    </row>
    <row r="139" spans="1:15" ht="20.25" customHeight="1">
      <c r="A139" s="244"/>
      <c r="B139" s="244"/>
      <c r="C139" s="244"/>
      <c r="D139" s="244"/>
      <c r="E139" s="244"/>
      <c r="F139" s="245"/>
      <c r="G139" s="245"/>
      <c r="H139" s="244"/>
      <c r="I139" s="244"/>
      <c r="J139" s="244"/>
      <c r="K139" s="244"/>
      <c r="L139" s="244"/>
      <c r="M139" s="244"/>
      <c r="N139" s="244"/>
      <c r="O139" s="230"/>
    </row>
    <row r="140" spans="1:15" ht="20.25" customHeight="1">
      <c r="A140" s="244"/>
      <c r="B140" s="244"/>
      <c r="C140" s="244"/>
      <c r="D140" s="244"/>
      <c r="E140" s="244"/>
      <c r="F140" s="245"/>
      <c r="G140" s="245"/>
      <c r="H140" s="244"/>
      <c r="I140" s="244"/>
      <c r="J140" s="244"/>
      <c r="K140" s="244"/>
      <c r="L140" s="244"/>
      <c r="M140" s="244"/>
      <c r="N140" s="244"/>
      <c r="O140" s="230"/>
    </row>
    <row r="141" spans="1:15" ht="20.25">
      <c r="A141" s="244"/>
      <c r="B141" s="244"/>
      <c r="C141" s="244"/>
      <c r="D141" s="244"/>
      <c r="E141" s="244"/>
      <c r="F141" s="245"/>
      <c r="G141" s="245"/>
      <c r="H141" s="244"/>
      <c r="I141" s="244"/>
      <c r="J141" s="244"/>
      <c r="K141" s="244"/>
      <c r="L141" s="244"/>
      <c r="M141" s="244"/>
      <c r="N141" s="244"/>
      <c r="O141" s="230"/>
    </row>
    <row r="142" spans="1:15" ht="40.5" customHeight="1">
      <c r="A142" s="244"/>
      <c r="B142" s="244"/>
      <c r="C142" s="244"/>
      <c r="D142" s="244"/>
      <c r="E142" s="244"/>
      <c r="F142" s="245"/>
      <c r="G142" s="245"/>
      <c r="H142" s="244"/>
      <c r="I142" s="244"/>
      <c r="J142" s="244"/>
      <c r="K142" s="244"/>
      <c r="L142" s="244"/>
      <c r="M142" s="244"/>
      <c r="N142" s="244"/>
      <c r="O142" s="230"/>
    </row>
    <row r="143" spans="1:15" ht="51.75" customHeight="1">
      <c r="A143" s="244"/>
      <c r="B143" s="244"/>
      <c r="C143" s="244"/>
      <c r="D143" s="244"/>
      <c r="E143" s="244"/>
      <c r="F143" s="245"/>
      <c r="G143" s="245"/>
      <c r="H143" s="244"/>
      <c r="I143" s="244"/>
      <c r="J143" s="244"/>
      <c r="K143" s="244"/>
      <c r="L143" s="244"/>
      <c r="M143" s="244"/>
      <c r="N143" s="244"/>
      <c r="O143" s="230"/>
    </row>
    <row r="144" spans="1:15" ht="72.75" customHeight="1">
      <c r="A144" s="244"/>
      <c r="B144" s="244"/>
      <c r="C144" s="244"/>
      <c r="D144" s="244"/>
      <c r="E144" s="244"/>
      <c r="F144" s="245"/>
      <c r="G144" s="245"/>
      <c r="H144" s="244"/>
      <c r="I144" s="244"/>
      <c r="J144" s="244"/>
      <c r="K144" s="244"/>
      <c r="L144" s="244"/>
      <c r="M144" s="244"/>
      <c r="N144" s="244"/>
      <c r="O144" s="230"/>
    </row>
    <row r="145" spans="1:15" ht="65.25" customHeight="1">
      <c r="A145" s="244"/>
      <c r="B145" s="244"/>
      <c r="C145" s="244"/>
      <c r="D145" s="244"/>
      <c r="E145" s="244"/>
      <c r="F145" s="245"/>
      <c r="G145" s="245"/>
      <c r="H145" s="244"/>
      <c r="I145" s="244"/>
      <c r="J145" s="244"/>
      <c r="K145" s="244"/>
      <c r="L145" s="244"/>
      <c r="M145" s="244"/>
      <c r="N145" s="244"/>
      <c r="O145" s="230"/>
    </row>
    <row r="146" spans="1:15" ht="48.75" customHeight="1">
      <c r="A146" s="244"/>
      <c r="B146" s="244"/>
      <c r="C146" s="244"/>
      <c r="D146" s="244"/>
      <c r="E146" s="244"/>
      <c r="F146" s="245"/>
      <c r="G146" s="245"/>
      <c r="H146" s="244"/>
      <c r="I146" s="244"/>
      <c r="J146" s="244"/>
      <c r="K146" s="244"/>
      <c r="L146" s="244"/>
      <c r="M146" s="244"/>
      <c r="N146" s="244"/>
      <c r="O146" s="230"/>
    </row>
    <row r="147" spans="1:15" ht="37.5" customHeight="1">
      <c r="A147" s="244"/>
      <c r="B147" s="244"/>
      <c r="C147" s="244"/>
      <c r="D147" s="244"/>
      <c r="E147" s="244"/>
      <c r="F147" s="245"/>
      <c r="G147" s="245"/>
      <c r="H147" s="244"/>
      <c r="I147" s="244"/>
      <c r="J147" s="244"/>
      <c r="K147" s="244"/>
      <c r="L147" s="244"/>
      <c r="M147" s="244"/>
      <c r="N147" s="244"/>
      <c r="O147" s="246"/>
    </row>
    <row r="148" spans="1:15" ht="90" customHeight="1">
      <c r="A148" s="244"/>
      <c r="B148" s="244"/>
      <c r="C148" s="244"/>
      <c r="D148" s="244"/>
      <c r="E148" s="244"/>
      <c r="F148" s="245"/>
      <c r="G148" s="245"/>
      <c r="H148" s="244"/>
      <c r="I148" s="244"/>
      <c r="J148" s="244"/>
      <c r="K148" s="244"/>
      <c r="L148" s="244"/>
      <c r="M148" s="244"/>
      <c r="N148" s="244"/>
      <c r="O148" s="230"/>
    </row>
    <row r="149" spans="1:15" ht="84.75" customHeight="1">
      <c r="A149" s="244"/>
      <c r="B149" s="244"/>
      <c r="C149" s="244"/>
      <c r="D149" s="244"/>
      <c r="E149" s="244"/>
      <c r="F149" s="245"/>
      <c r="G149" s="245"/>
      <c r="H149" s="244"/>
      <c r="I149" s="244"/>
      <c r="J149" s="244"/>
      <c r="K149" s="244"/>
      <c r="L149" s="244"/>
      <c r="M149" s="244"/>
      <c r="N149" s="244"/>
      <c r="O149" s="230"/>
    </row>
    <row r="150" spans="1:15" ht="37.5" customHeight="1">
      <c r="A150" s="244"/>
      <c r="B150" s="244"/>
      <c r="C150" s="244"/>
      <c r="D150" s="244"/>
      <c r="E150" s="244"/>
      <c r="F150" s="245"/>
      <c r="G150" s="245"/>
      <c r="H150" s="244"/>
      <c r="I150" s="244"/>
      <c r="J150" s="244"/>
      <c r="K150" s="244"/>
      <c r="L150" s="244"/>
      <c r="M150" s="244"/>
      <c r="N150" s="244"/>
      <c r="O150" s="230"/>
    </row>
    <row r="151" spans="1:15" ht="41.25" customHeight="1">
      <c r="A151" s="244"/>
      <c r="B151" s="244"/>
      <c r="C151" s="244"/>
      <c r="D151" s="244"/>
      <c r="E151" s="244"/>
      <c r="F151" s="245"/>
      <c r="G151" s="245"/>
      <c r="H151" s="244"/>
      <c r="I151" s="244"/>
      <c r="J151" s="244"/>
      <c r="K151" s="244"/>
      <c r="L151" s="244"/>
      <c r="M151" s="244"/>
      <c r="N151" s="244"/>
      <c r="O151" s="230"/>
    </row>
    <row r="152" spans="1:15" ht="41.25" customHeight="1">
      <c r="A152" s="244"/>
      <c r="B152" s="244"/>
      <c r="C152" s="244"/>
      <c r="D152" s="244"/>
      <c r="E152" s="244"/>
      <c r="F152" s="245"/>
      <c r="G152" s="245"/>
      <c r="H152" s="244"/>
      <c r="I152" s="244"/>
      <c r="J152" s="244"/>
      <c r="K152" s="244"/>
      <c r="L152" s="244"/>
      <c r="M152" s="244"/>
      <c r="N152" s="244"/>
      <c r="O152" s="230"/>
    </row>
    <row r="153" spans="1:15" s="231" customFormat="1" ht="71.25" customHeight="1">
      <c r="A153" s="244"/>
      <c r="B153" s="244"/>
      <c r="C153" s="244"/>
      <c r="D153" s="244"/>
      <c r="E153" s="244"/>
      <c r="F153" s="245"/>
      <c r="G153" s="245"/>
      <c r="H153" s="244"/>
      <c r="I153" s="244"/>
      <c r="J153" s="244"/>
      <c r="K153" s="244"/>
      <c r="L153" s="244"/>
      <c r="M153" s="244"/>
      <c r="N153" s="244"/>
      <c r="O153" s="230"/>
    </row>
    <row r="154" spans="1:15" ht="51.75" customHeight="1">
      <c r="A154" s="244"/>
      <c r="B154" s="244"/>
      <c r="C154" s="244"/>
      <c r="D154" s="244"/>
      <c r="E154" s="244"/>
      <c r="F154" s="245"/>
      <c r="G154" s="245"/>
      <c r="H154" s="244"/>
      <c r="I154" s="244"/>
      <c r="J154" s="244"/>
      <c r="K154" s="244"/>
      <c r="L154" s="244"/>
      <c r="M154" s="244"/>
      <c r="N154" s="244"/>
      <c r="O154" s="230"/>
    </row>
    <row r="155" spans="1:15" ht="39.75" customHeight="1">
      <c r="A155" s="244"/>
      <c r="B155" s="244"/>
      <c r="C155" s="244"/>
      <c r="D155" s="244"/>
      <c r="E155" s="244"/>
      <c r="F155" s="245"/>
      <c r="G155" s="245"/>
      <c r="H155" s="244"/>
      <c r="I155" s="244"/>
      <c r="J155" s="244"/>
      <c r="K155" s="244"/>
      <c r="L155" s="244"/>
      <c r="M155" s="244"/>
      <c r="N155" s="244"/>
      <c r="O155" s="246"/>
    </row>
    <row r="156" spans="1:15" ht="30.75" customHeight="1">
      <c r="A156" s="244"/>
      <c r="B156" s="244"/>
      <c r="C156" s="244"/>
      <c r="D156" s="244"/>
      <c r="E156" s="244"/>
      <c r="F156" s="245"/>
      <c r="G156" s="245"/>
      <c r="H156" s="244"/>
      <c r="I156" s="244"/>
      <c r="J156" s="244"/>
      <c r="K156" s="244"/>
      <c r="L156" s="244"/>
      <c r="M156" s="244"/>
      <c r="N156" s="244"/>
      <c r="O156" s="230"/>
    </row>
    <row r="157" spans="1:15" ht="20.25" customHeight="1">
      <c r="A157" s="244"/>
      <c r="B157" s="244"/>
      <c r="C157" s="244"/>
      <c r="D157" s="244"/>
      <c r="E157" s="244"/>
      <c r="F157" s="245"/>
      <c r="G157" s="245"/>
      <c r="H157" s="244"/>
      <c r="I157" s="244"/>
      <c r="J157" s="244"/>
      <c r="K157" s="244"/>
      <c r="L157" s="244"/>
      <c r="M157" s="244"/>
      <c r="N157" s="244"/>
      <c r="O157" s="230"/>
    </row>
    <row r="158" spans="1:15" ht="17.25" customHeight="1">
      <c r="A158" s="244"/>
      <c r="B158" s="244"/>
      <c r="C158" s="244"/>
      <c r="D158" s="244"/>
      <c r="E158" s="244"/>
      <c r="F158" s="245"/>
      <c r="G158" s="245"/>
      <c r="H158" s="244"/>
      <c r="I158" s="244"/>
      <c r="J158" s="244"/>
      <c r="K158" s="244"/>
      <c r="L158" s="244"/>
      <c r="M158" s="244"/>
      <c r="N158" s="244"/>
      <c r="O158" s="230"/>
    </row>
    <row r="159" spans="1:15" ht="33.75" customHeight="1">
      <c r="A159" s="244"/>
      <c r="B159" s="244"/>
      <c r="C159" s="244"/>
      <c r="D159" s="244"/>
      <c r="E159" s="244"/>
      <c r="F159" s="245"/>
      <c r="G159" s="245"/>
      <c r="H159" s="244"/>
      <c r="I159" s="244"/>
      <c r="J159" s="244"/>
      <c r="K159" s="244"/>
      <c r="L159" s="244"/>
      <c r="M159" s="244"/>
      <c r="N159" s="244"/>
      <c r="O159" s="230"/>
    </row>
    <row r="160" spans="1:15" ht="24.75" customHeight="1">
      <c r="A160" s="244"/>
      <c r="B160" s="244"/>
      <c r="C160" s="244"/>
      <c r="D160" s="244"/>
      <c r="E160" s="244"/>
      <c r="F160" s="245"/>
      <c r="G160" s="245"/>
      <c r="H160" s="244"/>
      <c r="I160" s="244"/>
      <c r="J160" s="244"/>
      <c r="K160" s="244"/>
      <c r="L160" s="244"/>
      <c r="M160" s="244"/>
      <c r="N160" s="244"/>
      <c r="O160" s="230"/>
    </row>
    <row r="161" spans="1:15" ht="18.75" customHeight="1">
      <c r="A161" s="244"/>
      <c r="B161" s="244"/>
      <c r="C161" s="244"/>
      <c r="D161" s="244"/>
      <c r="E161" s="244"/>
      <c r="F161" s="245"/>
      <c r="G161" s="245"/>
      <c r="H161" s="244"/>
      <c r="I161" s="244"/>
      <c r="J161" s="244"/>
      <c r="K161" s="244"/>
      <c r="L161" s="244"/>
      <c r="M161" s="244"/>
      <c r="N161" s="244"/>
      <c r="O161" s="230"/>
    </row>
    <row r="162" spans="1:15" ht="18.75" customHeight="1">
      <c r="A162" s="244"/>
      <c r="B162" s="244"/>
      <c r="C162" s="244"/>
      <c r="D162" s="244"/>
      <c r="E162" s="244"/>
      <c r="F162" s="245"/>
      <c r="G162" s="245"/>
      <c r="H162" s="244"/>
      <c r="I162" s="244"/>
      <c r="J162" s="244"/>
      <c r="K162" s="244"/>
      <c r="L162" s="244"/>
      <c r="M162" s="244"/>
      <c r="N162" s="244"/>
      <c r="O162" s="230"/>
    </row>
    <row r="163" spans="1:15" ht="18.75" customHeight="1">
      <c r="A163" s="244"/>
      <c r="B163" s="244"/>
      <c r="C163" s="244"/>
      <c r="D163" s="244"/>
      <c r="E163" s="244"/>
      <c r="F163" s="245"/>
      <c r="G163" s="245"/>
      <c r="H163" s="244"/>
      <c r="I163" s="244"/>
      <c r="J163" s="244"/>
      <c r="K163" s="244"/>
      <c r="L163" s="244"/>
      <c r="M163" s="244"/>
      <c r="N163" s="244"/>
      <c r="O163" s="230"/>
    </row>
    <row r="164" spans="1:15" ht="21" customHeight="1">
      <c r="A164" s="244"/>
      <c r="B164" s="244"/>
      <c r="C164" s="244"/>
      <c r="D164" s="244"/>
      <c r="E164" s="244"/>
      <c r="F164" s="245"/>
      <c r="G164" s="245"/>
      <c r="H164" s="244"/>
      <c r="I164" s="244"/>
      <c r="J164" s="244"/>
      <c r="K164" s="244"/>
      <c r="L164" s="244"/>
      <c r="M164" s="244"/>
      <c r="N164" s="244"/>
      <c r="O164" s="230"/>
    </row>
    <row r="165" spans="1:15" ht="20.25" customHeight="1">
      <c r="A165" s="244"/>
      <c r="B165" s="244"/>
      <c r="C165" s="244"/>
      <c r="D165" s="244"/>
      <c r="E165" s="244"/>
      <c r="F165" s="245"/>
      <c r="G165" s="245"/>
      <c r="H165" s="244"/>
      <c r="I165" s="244"/>
      <c r="J165" s="244"/>
      <c r="K165" s="244"/>
      <c r="L165" s="244"/>
      <c r="M165" s="244"/>
      <c r="N165" s="244"/>
      <c r="O165" s="230"/>
    </row>
    <row r="166" spans="1:15" s="248" customFormat="1" ht="43.5" customHeight="1">
      <c r="A166" s="244"/>
      <c r="B166" s="244"/>
      <c r="C166" s="244"/>
      <c r="D166" s="244"/>
      <c r="E166" s="244"/>
      <c r="F166" s="245"/>
      <c r="G166" s="245"/>
      <c r="H166" s="244"/>
      <c r="I166" s="244"/>
      <c r="J166" s="244"/>
      <c r="K166" s="244"/>
      <c r="L166" s="244"/>
      <c r="M166" s="244"/>
      <c r="N166" s="244"/>
      <c r="O166" s="247"/>
    </row>
    <row r="167" spans="1:15" ht="43.5" customHeight="1">
      <c r="A167" s="244"/>
      <c r="B167" s="244"/>
      <c r="C167" s="244"/>
      <c r="D167" s="244"/>
      <c r="E167" s="244"/>
      <c r="F167" s="245"/>
      <c r="G167" s="245"/>
      <c r="H167" s="244"/>
      <c r="I167" s="244"/>
      <c r="J167" s="244"/>
      <c r="K167" s="244"/>
      <c r="L167" s="244"/>
      <c r="M167" s="244"/>
      <c r="N167" s="244"/>
      <c r="O167" s="230"/>
    </row>
    <row r="168" spans="1:15" ht="20.25">
      <c r="A168" s="244"/>
      <c r="B168" s="244"/>
      <c r="C168" s="244"/>
      <c r="D168" s="244"/>
      <c r="E168" s="244"/>
      <c r="F168" s="245"/>
      <c r="G168" s="245"/>
      <c r="H168" s="244"/>
      <c r="I168" s="244"/>
      <c r="J168" s="244"/>
      <c r="K168" s="244"/>
      <c r="L168" s="244"/>
      <c r="M168" s="244"/>
      <c r="N168" s="244"/>
      <c r="O168" s="230"/>
    </row>
    <row r="169" spans="1:14" ht="12.75">
      <c r="A169" s="244"/>
      <c r="B169" s="244"/>
      <c r="C169" s="244"/>
      <c r="D169" s="244"/>
      <c r="E169" s="244"/>
      <c r="F169" s="245"/>
      <c r="G169" s="245"/>
      <c r="H169" s="244"/>
      <c r="I169" s="244"/>
      <c r="J169" s="244"/>
      <c r="K169" s="244"/>
      <c r="L169" s="244"/>
      <c r="M169" s="244"/>
      <c r="N169" s="244"/>
    </row>
    <row r="170" spans="1:15" ht="20.25">
      <c r="A170" s="244"/>
      <c r="B170" s="244"/>
      <c r="C170" s="244"/>
      <c r="D170" s="244"/>
      <c r="E170" s="244"/>
      <c r="F170" s="245"/>
      <c r="G170" s="245"/>
      <c r="H170" s="244"/>
      <c r="I170" s="244"/>
      <c r="J170" s="244"/>
      <c r="K170" s="244"/>
      <c r="L170" s="244"/>
      <c r="M170" s="244"/>
      <c r="N170" s="244"/>
      <c r="O170" s="230"/>
    </row>
    <row r="171" spans="1:15" ht="20.25">
      <c r="A171" s="244"/>
      <c r="B171" s="244"/>
      <c r="C171" s="244"/>
      <c r="D171" s="244"/>
      <c r="E171" s="244"/>
      <c r="F171" s="245"/>
      <c r="G171" s="245"/>
      <c r="H171" s="244"/>
      <c r="I171" s="244"/>
      <c r="J171" s="244"/>
      <c r="K171" s="244"/>
      <c r="L171" s="244"/>
      <c r="M171" s="244"/>
      <c r="N171" s="244"/>
      <c r="O171" s="230"/>
    </row>
    <row r="172" spans="1:15" ht="20.25">
      <c r="A172" s="244"/>
      <c r="B172" s="244"/>
      <c r="C172" s="244"/>
      <c r="D172" s="244"/>
      <c r="E172" s="244"/>
      <c r="F172" s="245"/>
      <c r="G172" s="245"/>
      <c r="H172" s="244"/>
      <c r="I172" s="244"/>
      <c r="J172" s="244"/>
      <c r="K172" s="244"/>
      <c r="L172" s="244"/>
      <c r="M172" s="244"/>
      <c r="N172" s="244"/>
      <c r="O172" s="230"/>
    </row>
    <row r="173" spans="1:15" ht="20.25">
      <c r="A173" s="244"/>
      <c r="B173" s="244"/>
      <c r="C173" s="244"/>
      <c r="D173" s="244"/>
      <c r="E173" s="244"/>
      <c r="F173" s="245"/>
      <c r="G173" s="245"/>
      <c r="H173" s="244"/>
      <c r="I173" s="244"/>
      <c r="J173" s="244"/>
      <c r="K173" s="244"/>
      <c r="L173" s="244"/>
      <c r="M173" s="244"/>
      <c r="N173" s="244"/>
      <c r="O173" s="230"/>
    </row>
    <row r="174" spans="1:15" ht="20.25">
      <c r="A174" s="244"/>
      <c r="B174" s="244"/>
      <c r="C174" s="244"/>
      <c r="D174" s="244"/>
      <c r="E174" s="244"/>
      <c r="F174" s="245"/>
      <c r="G174" s="245"/>
      <c r="H174" s="244"/>
      <c r="I174" s="244"/>
      <c r="J174" s="244"/>
      <c r="K174" s="244"/>
      <c r="L174" s="244"/>
      <c r="M174" s="244"/>
      <c r="N174" s="244"/>
      <c r="O174" s="230"/>
    </row>
    <row r="175" spans="1:15" ht="20.25">
      <c r="A175" s="244"/>
      <c r="B175" s="244"/>
      <c r="C175" s="244"/>
      <c r="D175" s="244"/>
      <c r="E175" s="244"/>
      <c r="F175" s="245"/>
      <c r="G175" s="245"/>
      <c r="H175" s="244"/>
      <c r="I175" s="244"/>
      <c r="J175" s="244"/>
      <c r="K175" s="244"/>
      <c r="L175" s="244"/>
      <c r="M175" s="244"/>
      <c r="N175" s="244"/>
      <c r="O175" s="230"/>
    </row>
    <row r="176" spans="1:15" ht="20.25">
      <c r="A176" s="244"/>
      <c r="B176" s="244"/>
      <c r="C176" s="244"/>
      <c r="D176" s="244"/>
      <c r="E176" s="244"/>
      <c r="F176" s="245"/>
      <c r="G176" s="245"/>
      <c r="H176" s="244"/>
      <c r="I176" s="244"/>
      <c r="J176" s="244"/>
      <c r="K176" s="244"/>
      <c r="L176" s="244"/>
      <c r="M176" s="244"/>
      <c r="N176" s="244"/>
      <c r="O176" s="230"/>
    </row>
    <row r="177" spans="1:15" ht="20.25">
      <c r="A177" s="244"/>
      <c r="B177" s="244"/>
      <c r="C177" s="244"/>
      <c r="D177" s="244"/>
      <c r="E177" s="244"/>
      <c r="F177" s="245"/>
      <c r="G177" s="245"/>
      <c r="H177" s="244"/>
      <c r="I177" s="244"/>
      <c r="J177" s="244"/>
      <c r="K177" s="244"/>
      <c r="L177" s="244"/>
      <c r="M177" s="244"/>
      <c r="N177" s="244"/>
      <c r="O177" s="230"/>
    </row>
    <row r="178" spans="1:15" ht="20.25" customHeight="1">
      <c r="A178" s="244"/>
      <c r="B178" s="244"/>
      <c r="C178" s="244"/>
      <c r="D178" s="244"/>
      <c r="E178" s="244"/>
      <c r="F178" s="245"/>
      <c r="G178" s="245"/>
      <c r="H178" s="244"/>
      <c r="I178" s="244"/>
      <c r="J178" s="244"/>
      <c r="K178" s="244"/>
      <c r="L178" s="244"/>
      <c r="M178" s="244"/>
      <c r="N178" s="244"/>
      <c r="O178" s="230"/>
    </row>
    <row r="179" spans="1:15" ht="17.25" customHeight="1">
      <c r="A179" s="244"/>
      <c r="B179" s="244"/>
      <c r="C179" s="244"/>
      <c r="D179" s="244"/>
      <c r="E179" s="244"/>
      <c r="F179" s="245"/>
      <c r="G179" s="245"/>
      <c r="H179" s="244"/>
      <c r="I179" s="244"/>
      <c r="J179" s="244"/>
      <c r="K179" s="244"/>
      <c r="L179" s="244"/>
      <c r="M179" s="244"/>
      <c r="N179" s="244"/>
      <c r="O179" s="230"/>
    </row>
    <row r="180" spans="1:15" ht="20.25">
      <c r="A180" s="244"/>
      <c r="B180" s="244"/>
      <c r="C180" s="244"/>
      <c r="D180" s="244"/>
      <c r="E180" s="244"/>
      <c r="F180" s="245"/>
      <c r="G180" s="245"/>
      <c r="H180" s="244"/>
      <c r="I180" s="244"/>
      <c r="J180" s="244"/>
      <c r="K180" s="244"/>
      <c r="L180" s="244"/>
      <c r="M180" s="244"/>
      <c r="N180" s="244"/>
      <c r="O180" s="230"/>
    </row>
    <row r="181" spans="1:15" ht="12.75" customHeight="1">
      <c r="A181" s="244"/>
      <c r="B181" s="244"/>
      <c r="C181" s="244"/>
      <c r="D181" s="244"/>
      <c r="E181" s="244"/>
      <c r="F181" s="245"/>
      <c r="G181" s="245"/>
      <c r="H181" s="244"/>
      <c r="I181" s="244"/>
      <c r="J181" s="244"/>
      <c r="K181" s="244"/>
      <c r="L181" s="244"/>
      <c r="M181" s="244"/>
      <c r="N181" s="244"/>
      <c r="O181" s="230"/>
    </row>
    <row r="182" spans="1:15" ht="20.25">
      <c r="A182" s="244"/>
      <c r="B182" s="244"/>
      <c r="C182" s="244"/>
      <c r="D182" s="244"/>
      <c r="E182" s="244"/>
      <c r="F182" s="245"/>
      <c r="G182" s="245"/>
      <c r="H182" s="244"/>
      <c r="I182" s="244"/>
      <c r="J182" s="244"/>
      <c r="K182" s="244"/>
      <c r="L182" s="244"/>
      <c r="M182" s="244"/>
      <c r="N182" s="244"/>
      <c r="O182" s="230"/>
    </row>
    <row r="183" spans="1:15" ht="20.25">
      <c r="A183" s="244"/>
      <c r="B183" s="244"/>
      <c r="C183" s="244"/>
      <c r="D183" s="244"/>
      <c r="E183" s="244"/>
      <c r="F183" s="245"/>
      <c r="G183" s="245"/>
      <c r="H183" s="244"/>
      <c r="I183" s="244"/>
      <c r="J183" s="244"/>
      <c r="K183" s="244"/>
      <c r="L183" s="244"/>
      <c r="M183" s="244"/>
      <c r="N183" s="244"/>
      <c r="O183" s="230"/>
    </row>
    <row r="184" spans="1:15" ht="20.25">
      <c r="A184" s="244"/>
      <c r="B184" s="244"/>
      <c r="C184" s="244"/>
      <c r="D184" s="244"/>
      <c r="E184" s="244"/>
      <c r="F184" s="245"/>
      <c r="G184" s="245"/>
      <c r="H184" s="244"/>
      <c r="I184" s="244"/>
      <c r="J184" s="244"/>
      <c r="K184" s="244"/>
      <c r="L184" s="244"/>
      <c r="M184" s="244"/>
      <c r="N184" s="244"/>
      <c r="O184" s="230"/>
    </row>
    <row r="185" spans="1:15" ht="20.25">
      <c r="A185" s="244"/>
      <c r="B185" s="244"/>
      <c r="C185" s="244"/>
      <c r="D185" s="244"/>
      <c r="E185" s="244"/>
      <c r="F185" s="245"/>
      <c r="G185" s="245"/>
      <c r="H185" s="244"/>
      <c r="I185" s="244"/>
      <c r="J185" s="244"/>
      <c r="K185" s="244"/>
      <c r="L185" s="244"/>
      <c r="M185" s="244"/>
      <c r="N185" s="244"/>
      <c r="O185" s="230"/>
    </row>
    <row r="186" spans="1:15" ht="20.25">
      <c r="A186" s="244"/>
      <c r="B186" s="244"/>
      <c r="C186" s="244"/>
      <c r="D186" s="244"/>
      <c r="E186" s="244"/>
      <c r="F186" s="245"/>
      <c r="G186" s="245"/>
      <c r="H186" s="244"/>
      <c r="I186" s="244"/>
      <c r="J186" s="244"/>
      <c r="K186" s="244"/>
      <c r="L186" s="244"/>
      <c r="M186" s="244"/>
      <c r="N186" s="244"/>
      <c r="O186" s="230"/>
    </row>
    <row r="187" spans="1:14" ht="12.75">
      <c r="A187" s="244"/>
      <c r="B187" s="244"/>
      <c r="C187" s="244"/>
      <c r="D187" s="244"/>
      <c r="E187" s="244"/>
      <c r="F187" s="245"/>
      <c r="G187" s="245"/>
      <c r="H187" s="244"/>
      <c r="I187" s="244"/>
      <c r="J187" s="244"/>
      <c r="K187" s="244"/>
      <c r="L187" s="244"/>
      <c r="M187" s="244"/>
      <c r="N187" s="244"/>
    </row>
    <row r="188" spans="1:14" ht="12.75">
      <c r="A188" s="244"/>
      <c r="B188" s="244"/>
      <c r="C188" s="244"/>
      <c r="D188" s="244"/>
      <c r="E188" s="244"/>
      <c r="F188" s="245"/>
      <c r="G188" s="245"/>
      <c r="H188" s="244"/>
      <c r="I188" s="244"/>
      <c r="J188" s="244"/>
      <c r="K188" s="244"/>
      <c r="L188" s="244"/>
      <c r="M188" s="244"/>
      <c r="N188" s="244"/>
    </row>
    <row r="189" spans="1:14" ht="12.75">
      <c r="A189" s="244"/>
      <c r="B189" s="244"/>
      <c r="C189" s="244"/>
      <c r="D189" s="244"/>
      <c r="E189" s="244"/>
      <c r="F189" s="245"/>
      <c r="G189" s="245"/>
      <c r="H189" s="244"/>
      <c r="I189" s="244"/>
      <c r="J189" s="244"/>
      <c r="K189" s="244"/>
      <c r="L189" s="244"/>
      <c r="M189" s="244"/>
      <c r="N189" s="244"/>
    </row>
    <row r="190" spans="1:14" ht="12.75">
      <c r="A190" s="244"/>
      <c r="B190" s="244"/>
      <c r="C190" s="244"/>
      <c r="D190" s="244"/>
      <c r="E190" s="244"/>
      <c r="F190" s="245"/>
      <c r="G190" s="245"/>
      <c r="H190" s="244"/>
      <c r="I190" s="244"/>
      <c r="J190" s="244"/>
      <c r="K190" s="244"/>
      <c r="L190" s="244"/>
      <c r="M190" s="244"/>
      <c r="N190" s="244"/>
    </row>
    <row r="191" spans="1:14" ht="12.75">
      <c r="A191" s="244"/>
      <c r="B191" s="244"/>
      <c r="C191" s="244"/>
      <c r="D191" s="244"/>
      <c r="E191" s="244"/>
      <c r="F191" s="245"/>
      <c r="G191" s="245"/>
      <c r="H191" s="244"/>
      <c r="I191" s="244"/>
      <c r="J191" s="244"/>
      <c r="K191" s="244"/>
      <c r="L191" s="244"/>
      <c r="M191" s="244"/>
      <c r="N191" s="244"/>
    </row>
    <row r="192" spans="1:14" ht="12.75">
      <c r="A192" s="244"/>
      <c r="B192" s="244"/>
      <c r="C192" s="244"/>
      <c r="D192" s="244"/>
      <c r="E192" s="244"/>
      <c r="F192" s="245"/>
      <c r="G192" s="245"/>
      <c r="H192" s="244"/>
      <c r="I192" s="244"/>
      <c r="J192" s="244"/>
      <c r="K192" s="244"/>
      <c r="L192" s="244"/>
      <c r="M192" s="244"/>
      <c r="N192" s="244"/>
    </row>
    <row r="193" spans="1:14" ht="12.75">
      <c r="A193" s="244"/>
      <c r="B193" s="244"/>
      <c r="C193" s="244"/>
      <c r="D193" s="244"/>
      <c r="E193" s="244"/>
      <c r="F193" s="245"/>
      <c r="G193" s="245"/>
      <c r="H193" s="244"/>
      <c r="I193" s="244"/>
      <c r="J193" s="244"/>
      <c r="K193" s="244"/>
      <c r="L193" s="244"/>
      <c r="M193" s="244"/>
      <c r="N193" s="244"/>
    </row>
    <row r="194" spans="1:14" ht="12.75">
      <c r="A194" s="244"/>
      <c r="B194" s="244"/>
      <c r="C194" s="244"/>
      <c r="D194" s="244"/>
      <c r="E194" s="244"/>
      <c r="F194" s="245"/>
      <c r="G194" s="245"/>
      <c r="H194" s="244"/>
      <c r="I194" s="244"/>
      <c r="J194" s="244"/>
      <c r="K194" s="244"/>
      <c r="L194" s="244"/>
      <c r="M194" s="244"/>
      <c r="N194" s="244"/>
    </row>
    <row r="195" spans="1:14" ht="12.75">
      <c r="A195" s="244"/>
      <c r="B195" s="244"/>
      <c r="C195" s="244"/>
      <c r="D195" s="244"/>
      <c r="E195" s="244"/>
      <c r="F195" s="245"/>
      <c r="G195" s="245"/>
      <c r="H195" s="244"/>
      <c r="I195" s="244"/>
      <c r="J195" s="244"/>
      <c r="K195" s="244"/>
      <c r="L195" s="244"/>
      <c r="M195" s="244"/>
      <c r="N195" s="244"/>
    </row>
    <row r="196" spans="1:14" ht="12.75">
      <c r="A196" s="244"/>
      <c r="B196" s="244"/>
      <c r="C196" s="244"/>
      <c r="D196" s="244"/>
      <c r="E196" s="244"/>
      <c r="F196" s="245"/>
      <c r="G196" s="245"/>
      <c r="H196" s="244"/>
      <c r="I196" s="244"/>
      <c r="J196" s="244"/>
      <c r="K196" s="244"/>
      <c r="L196" s="244"/>
      <c r="M196" s="244"/>
      <c r="N196" s="244"/>
    </row>
    <row r="197" spans="1:14" ht="12.75">
      <c r="A197" s="244"/>
      <c r="B197" s="244"/>
      <c r="C197" s="244"/>
      <c r="D197" s="244"/>
      <c r="E197" s="244"/>
      <c r="F197" s="245"/>
      <c r="G197" s="245"/>
      <c r="H197" s="244"/>
      <c r="I197" s="244"/>
      <c r="J197" s="244"/>
      <c r="K197" s="244"/>
      <c r="L197" s="244"/>
      <c r="M197" s="244"/>
      <c r="N197" s="244"/>
    </row>
    <row r="198" spans="1:14" ht="12.75">
      <c r="A198" s="244"/>
      <c r="B198" s="244"/>
      <c r="C198" s="244"/>
      <c r="D198" s="244"/>
      <c r="E198" s="244"/>
      <c r="F198" s="245"/>
      <c r="G198" s="245"/>
      <c r="H198" s="244"/>
      <c r="I198" s="244"/>
      <c r="J198" s="244"/>
      <c r="K198" s="244"/>
      <c r="L198" s="244"/>
      <c r="M198" s="244"/>
      <c r="N198" s="244"/>
    </row>
    <row r="199" spans="1:14" ht="12.75">
      <c r="A199" s="244"/>
      <c r="B199" s="244"/>
      <c r="C199" s="244"/>
      <c r="D199" s="244"/>
      <c r="E199" s="244"/>
      <c r="F199" s="245"/>
      <c r="G199" s="245"/>
      <c r="H199" s="244"/>
      <c r="I199" s="244"/>
      <c r="J199" s="244"/>
      <c r="K199" s="244"/>
      <c r="L199" s="244"/>
      <c r="M199" s="244"/>
      <c r="N199" s="244"/>
    </row>
    <row r="200" spans="1:14" ht="12.75">
      <c r="A200" s="244"/>
      <c r="B200" s="244"/>
      <c r="C200" s="244"/>
      <c r="D200" s="244"/>
      <c r="E200" s="244"/>
      <c r="F200" s="245"/>
      <c r="G200" s="245"/>
      <c r="H200" s="244"/>
      <c r="I200" s="244"/>
      <c r="J200" s="244"/>
      <c r="K200" s="244"/>
      <c r="L200" s="244"/>
      <c r="M200" s="244"/>
      <c r="N200" s="244"/>
    </row>
    <row r="201" spans="1:14" ht="12.75">
      <c r="A201" s="244"/>
      <c r="B201" s="244"/>
      <c r="C201" s="244"/>
      <c r="D201" s="244"/>
      <c r="E201" s="244"/>
      <c r="F201" s="245"/>
      <c r="G201" s="245"/>
      <c r="H201" s="244"/>
      <c r="I201" s="244"/>
      <c r="J201" s="244"/>
      <c r="K201" s="244"/>
      <c r="L201" s="244"/>
      <c r="M201" s="244"/>
      <c r="N201" s="244"/>
    </row>
    <row r="202" spans="1:14" ht="12.75">
      <c r="A202" s="244"/>
      <c r="B202" s="244"/>
      <c r="C202" s="244"/>
      <c r="D202" s="244"/>
      <c r="E202" s="244"/>
      <c r="F202" s="245"/>
      <c r="G202" s="245"/>
      <c r="H202" s="244"/>
      <c r="I202" s="244"/>
      <c r="J202" s="244"/>
      <c r="K202" s="244"/>
      <c r="L202" s="244"/>
      <c r="M202" s="244"/>
      <c r="N202" s="244"/>
    </row>
    <row r="203" spans="1:14" ht="12.75">
      <c r="A203" s="244"/>
      <c r="B203" s="244"/>
      <c r="C203" s="244"/>
      <c r="D203" s="244"/>
      <c r="E203" s="244"/>
      <c r="F203" s="245"/>
      <c r="G203" s="245"/>
      <c r="H203" s="244"/>
      <c r="I203" s="244"/>
      <c r="J203" s="244"/>
      <c r="K203" s="244"/>
      <c r="L203" s="244"/>
      <c r="M203" s="244"/>
      <c r="N203" s="244"/>
    </row>
    <row r="204" spans="1:14" ht="12.75">
      <c r="A204" s="244"/>
      <c r="B204" s="244"/>
      <c r="C204" s="244"/>
      <c r="D204" s="244"/>
      <c r="E204" s="244"/>
      <c r="F204" s="245"/>
      <c r="G204" s="245"/>
      <c r="H204" s="244"/>
      <c r="I204" s="244"/>
      <c r="J204" s="244"/>
      <c r="K204" s="244"/>
      <c r="L204" s="244"/>
      <c r="M204" s="244"/>
      <c r="N204" s="244"/>
    </row>
    <row r="205" spans="1:14" ht="12.75">
      <c r="A205" s="244"/>
      <c r="B205" s="244"/>
      <c r="C205" s="244"/>
      <c r="D205" s="244"/>
      <c r="E205" s="244"/>
      <c r="F205" s="245"/>
      <c r="G205" s="245"/>
      <c r="H205" s="244"/>
      <c r="I205" s="244"/>
      <c r="J205" s="244"/>
      <c r="K205" s="244"/>
      <c r="L205" s="244"/>
      <c r="M205" s="244"/>
      <c r="N205" s="244"/>
    </row>
    <row r="206" spans="1:14" ht="12.75">
      <c r="A206" s="244"/>
      <c r="B206" s="244"/>
      <c r="C206" s="244"/>
      <c r="D206" s="244"/>
      <c r="E206" s="244"/>
      <c r="F206" s="245"/>
      <c r="G206" s="245"/>
      <c r="H206" s="244"/>
      <c r="I206" s="244"/>
      <c r="J206" s="244"/>
      <c r="K206" s="244"/>
      <c r="L206" s="244"/>
      <c r="M206" s="244"/>
      <c r="N206" s="244"/>
    </row>
    <row r="207" spans="1:14" ht="12.75">
      <c r="A207" s="244"/>
      <c r="B207" s="244"/>
      <c r="C207" s="244"/>
      <c r="D207" s="244"/>
      <c r="E207" s="244"/>
      <c r="F207" s="245"/>
      <c r="G207" s="245"/>
      <c r="H207" s="244"/>
      <c r="I207" s="244"/>
      <c r="J207" s="244"/>
      <c r="K207" s="244"/>
      <c r="L207" s="244"/>
      <c r="M207" s="244"/>
      <c r="N207" s="244"/>
    </row>
    <row r="208" spans="1:14" ht="12.75">
      <c r="A208" s="244"/>
      <c r="B208" s="244"/>
      <c r="C208" s="244"/>
      <c r="D208" s="244"/>
      <c r="E208" s="244"/>
      <c r="F208" s="245"/>
      <c r="G208" s="245"/>
      <c r="H208" s="244"/>
      <c r="I208" s="244"/>
      <c r="J208" s="244"/>
      <c r="K208" s="244"/>
      <c r="L208" s="244"/>
      <c r="M208" s="244"/>
      <c r="N208" s="244"/>
    </row>
    <row r="209" spans="1:14" ht="12.75">
      <c r="A209" s="244"/>
      <c r="B209" s="244"/>
      <c r="C209" s="244"/>
      <c r="D209" s="244"/>
      <c r="E209" s="244"/>
      <c r="F209" s="245"/>
      <c r="G209" s="245"/>
      <c r="H209" s="244"/>
      <c r="I209" s="244"/>
      <c r="J209" s="244"/>
      <c r="K209" s="244"/>
      <c r="L209" s="244"/>
      <c r="M209" s="244"/>
      <c r="N209" s="244"/>
    </row>
    <row r="210" spans="1:14" ht="12.75">
      <c r="A210" s="244"/>
      <c r="B210" s="244"/>
      <c r="C210" s="244"/>
      <c r="D210" s="244"/>
      <c r="E210" s="244"/>
      <c r="F210" s="245"/>
      <c r="G210" s="245"/>
      <c r="H210" s="244"/>
      <c r="I210" s="244"/>
      <c r="J210" s="244"/>
      <c r="K210" s="244"/>
      <c r="L210" s="244"/>
      <c r="M210" s="244"/>
      <c r="N210" s="244"/>
    </row>
    <row r="211" spans="1:14" ht="12.75">
      <c r="A211" s="244"/>
      <c r="B211" s="244"/>
      <c r="C211" s="244"/>
      <c r="D211" s="244"/>
      <c r="E211" s="244"/>
      <c r="F211" s="245"/>
      <c r="G211" s="245"/>
      <c r="H211" s="244"/>
      <c r="I211" s="244"/>
      <c r="J211" s="244"/>
      <c r="K211" s="244"/>
      <c r="L211" s="244"/>
      <c r="M211" s="244"/>
      <c r="N211" s="244"/>
    </row>
    <row r="212" spans="1:14" ht="12.75">
      <c r="A212" s="244"/>
      <c r="B212" s="244"/>
      <c r="C212" s="244"/>
      <c r="D212" s="244"/>
      <c r="E212" s="244"/>
      <c r="F212" s="245"/>
      <c r="G212" s="245"/>
      <c r="H212" s="244"/>
      <c r="I212" s="244"/>
      <c r="J212" s="244"/>
      <c r="K212" s="244"/>
      <c r="L212" s="244"/>
      <c r="M212" s="244"/>
      <c r="N212" s="244"/>
    </row>
    <row r="213" spans="1:14" ht="12.75">
      <c r="A213" s="244"/>
      <c r="B213" s="244"/>
      <c r="C213" s="244"/>
      <c r="D213" s="244"/>
      <c r="E213" s="244"/>
      <c r="F213" s="245"/>
      <c r="G213" s="245"/>
      <c r="H213" s="244"/>
      <c r="I213" s="244"/>
      <c r="J213" s="244"/>
      <c r="K213" s="244"/>
      <c r="L213" s="244"/>
      <c r="M213" s="244"/>
      <c r="N213" s="244"/>
    </row>
    <row r="214" spans="1:14" ht="12.75">
      <c r="A214" s="244"/>
      <c r="B214" s="244"/>
      <c r="C214" s="244"/>
      <c r="D214" s="244"/>
      <c r="E214" s="244"/>
      <c r="F214" s="245"/>
      <c r="G214" s="245"/>
      <c r="H214" s="244"/>
      <c r="I214" s="244"/>
      <c r="J214" s="244"/>
      <c r="K214" s="244"/>
      <c r="L214" s="244"/>
      <c r="M214" s="244"/>
      <c r="N214" s="244"/>
    </row>
    <row r="215" spans="1:14" ht="12.75">
      <c r="A215" s="244"/>
      <c r="B215" s="244"/>
      <c r="C215" s="244"/>
      <c r="D215" s="244"/>
      <c r="E215" s="244"/>
      <c r="F215" s="245"/>
      <c r="G215" s="245"/>
      <c r="H215" s="244"/>
      <c r="I215" s="244"/>
      <c r="J215" s="244"/>
      <c r="K215" s="244"/>
      <c r="L215" s="244"/>
      <c r="M215" s="244"/>
      <c r="N215" s="244"/>
    </row>
    <row r="216" spans="1:14" ht="12.75">
      <c r="A216" s="244"/>
      <c r="B216" s="244"/>
      <c r="C216" s="244"/>
      <c r="D216" s="244"/>
      <c r="E216" s="244"/>
      <c r="F216" s="245"/>
      <c r="G216" s="245"/>
      <c r="H216" s="244"/>
      <c r="I216" s="244"/>
      <c r="J216" s="244"/>
      <c r="K216" s="244"/>
      <c r="L216" s="244"/>
      <c r="M216" s="244"/>
      <c r="N216" s="244"/>
    </row>
    <row r="217" spans="1:14" ht="12.75">
      <c r="A217" s="244"/>
      <c r="B217" s="244"/>
      <c r="C217" s="244"/>
      <c r="D217" s="244"/>
      <c r="E217" s="244"/>
      <c r="F217" s="245"/>
      <c r="G217" s="245"/>
      <c r="H217" s="244"/>
      <c r="I217" s="244"/>
      <c r="J217" s="244"/>
      <c r="K217" s="244"/>
      <c r="L217" s="244"/>
      <c r="M217" s="244"/>
      <c r="N217" s="244"/>
    </row>
    <row r="218" spans="1:14" ht="12.75">
      <c r="A218" s="244"/>
      <c r="B218" s="244"/>
      <c r="C218" s="244"/>
      <c r="D218" s="244"/>
      <c r="E218" s="244"/>
      <c r="F218" s="245"/>
      <c r="G218" s="245"/>
      <c r="H218" s="244"/>
      <c r="I218" s="244"/>
      <c r="J218" s="244"/>
      <c r="K218" s="244"/>
      <c r="L218" s="244"/>
      <c r="M218" s="244"/>
      <c r="N218" s="244"/>
    </row>
    <row r="219" spans="1:14" ht="12.75">
      <c r="A219" s="244"/>
      <c r="B219" s="244"/>
      <c r="C219" s="244"/>
      <c r="D219" s="244"/>
      <c r="E219" s="244"/>
      <c r="F219" s="245"/>
      <c r="G219" s="245"/>
      <c r="H219" s="244"/>
      <c r="I219" s="244"/>
      <c r="J219" s="244"/>
      <c r="K219" s="244"/>
      <c r="L219" s="244"/>
      <c r="M219" s="244"/>
      <c r="N219" s="244"/>
    </row>
    <row r="220" spans="1:14" ht="12.75">
      <c r="A220" s="244"/>
      <c r="B220" s="244"/>
      <c r="C220" s="244"/>
      <c r="D220" s="244"/>
      <c r="E220" s="244"/>
      <c r="F220" s="245"/>
      <c r="G220" s="245"/>
      <c r="H220" s="244"/>
      <c r="I220" s="244"/>
      <c r="J220" s="244"/>
      <c r="K220" s="244"/>
      <c r="L220" s="244"/>
      <c r="M220" s="244"/>
      <c r="N220" s="244"/>
    </row>
    <row r="221" spans="1:14" ht="12.75">
      <c r="A221" s="244"/>
      <c r="B221" s="244"/>
      <c r="C221" s="244"/>
      <c r="D221" s="244"/>
      <c r="E221" s="244"/>
      <c r="F221" s="245"/>
      <c r="G221" s="245"/>
      <c r="H221" s="244"/>
      <c r="I221" s="244"/>
      <c r="J221" s="244"/>
      <c r="K221" s="244"/>
      <c r="L221" s="244"/>
      <c r="M221" s="244"/>
      <c r="N221" s="244"/>
    </row>
    <row r="222" spans="1:14" ht="12.75">
      <c r="A222" s="244"/>
      <c r="B222" s="244"/>
      <c r="C222" s="244"/>
      <c r="D222" s="244"/>
      <c r="E222" s="244"/>
      <c r="F222" s="245"/>
      <c r="G222" s="245"/>
      <c r="H222" s="244"/>
      <c r="I222" s="244"/>
      <c r="J222" s="244"/>
      <c r="K222" s="244"/>
      <c r="L222" s="244"/>
      <c r="M222" s="244"/>
      <c r="N222" s="244"/>
    </row>
    <row r="223" spans="1:14" ht="12.75">
      <c r="A223" s="244"/>
      <c r="B223" s="244"/>
      <c r="C223" s="244"/>
      <c r="D223" s="244"/>
      <c r="E223" s="244"/>
      <c r="F223" s="245"/>
      <c r="G223" s="245"/>
      <c r="H223" s="244"/>
      <c r="I223" s="244"/>
      <c r="J223" s="244"/>
      <c r="K223" s="244"/>
      <c r="L223" s="244"/>
      <c r="M223" s="244"/>
      <c r="N223" s="244"/>
    </row>
    <row r="224" spans="1:14" ht="12.75">
      <c r="A224" s="244"/>
      <c r="B224" s="244"/>
      <c r="C224" s="244"/>
      <c r="D224" s="244"/>
      <c r="E224" s="244"/>
      <c r="F224" s="245"/>
      <c r="G224" s="245"/>
      <c r="H224" s="244"/>
      <c r="I224" s="244"/>
      <c r="J224" s="244"/>
      <c r="K224" s="244"/>
      <c r="L224" s="244"/>
      <c r="M224" s="244"/>
      <c r="N224" s="244"/>
    </row>
    <row r="225" spans="1:14" ht="12.75">
      <c r="A225" s="244"/>
      <c r="B225" s="244"/>
      <c r="C225" s="244"/>
      <c r="D225" s="244"/>
      <c r="E225" s="244"/>
      <c r="F225" s="245"/>
      <c r="G225" s="245"/>
      <c r="H225" s="244"/>
      <c r="I225" s="244"/>
      <c r="J225" s="244"/>
      <c r="K225" s="244"/>
      <c r="L225" s="244"/>
      <c r="M225" s="244"/>
      <c r="N225" s="244"/>
    </row>
    <row r="226" spans="1:14" ht="12.75">
      <c r="A226" s="244"/>
      <c r="B226" s="244"/>
      <c r="C226" s="244"/>
      <c r="D226" s="244"/>
      <c r="E226" s="244"/>
      <c r="F226" s="245"/>
      <c r="G226" s="245"/>
      <c r="H226" s="244"/>
      <c r="I226" s="244"/>
      <c r="J226" s="244"/>
      <c r="K226" s="244"/>
      <c r="L226" s="244"/>
      <c r="M226" s="244"/>
      <c r="N226" s="244"/>
    </row>
    <row r="227" spans="1:14" ht="12.75">
      <c r="A227" s="244"/>
      <c r="B227" s="244"/>
      <c r="C227" s="244"/>
      <c r="D227" s="244"/>
      <c r="E227" s="244"/>
      <c r="F227" s="245"/>
      <c r="G227" s="245"/>
      <c r="H227" s="244"/>
      <c r="I227" s="244"/>
      <c r="J227" s="244"/>
      <c r="K227" s="244"/>
      <c r="L227" s="244"/>
      <c r="M227" s="244"/>
      <c r="N227" s="244"/>
    </row>
    <row r="228" spans="1:14" ht="12.75">
      <c r="A228" s="244"/>
      <c r="B228" s="244"/>
      <c r="C228" s="244"/>
      <c r="D228" s="244"/>
      <c r="E228" s="244"/>
      <c r="F228" s="245"/>
      <c r="G228" s="245"/>
      <c r="H228" s="244"/>
      <c r="I228" s="244"/>
      <c r="J228" s="244"/>
      <c r="K228" s="244"/>
      <c r="L228" s="244"/>
      <c r="M228" s="244"/>
      <c r="N228" s="244"/>
    </row>
    <row r="229" spans="1:14" ht="12.75">
      <c r="A229" s="244"/>
      <c r="B229" s="244"/>
      <c r="C229" s="244"/>
      <c r="D229" s="244"/>
      <c r="E229" s="244"/>
      <c r="F229" s="245"/>
      <c r="G229" s="245"/>
      <c r="H229" s="244"/>
      <c r="I229" s="244"/>
      <c r="J229" s="244"/>
      <c r="K229" s="244"/>
      <c r="L229" s="244"/>
      <c r="M229" s="244"/>
      <c r="N229" s="244"/>
    </row>
    <row r="230" spans="1:14" ht="12.75">
      <c r="A230" s="244"/>
      <c r="B230" s="244"/>
      <c r="C230" s="244"/>
      <c r="D230" s="244"/>
      <c r="E230" s="244"/>
      <c r="F230" s="245"/>
      <c r="G230" s="245"/>
      <c r="H230" s="244"/>
      <c r="I230" s="244"/>
      <c r="J230" s="244"/>
      <c r="K230" s="244"/>
      <c r="L230" s="244"/>
      <c r="M230" s="244"/>
      <c r="N230" s="244"/>
    </row>
    <row r="231" spans="1:14" ht="12.75">
      <c r="A231" s="244"/>
      <c r="B231" s="244"/>
      <c r="C231" s="244"/>
      <c r="D231" s="244"/>
      <c r="E231" s="244"/>
      <c r="F231" s="245"/>
      <c r="G231" s="245"/>
      <c r="H231" s="244"/>
      <c r="I231" s="244"/>
      <c r="J231" s="244"/>
      <c r="K231" s="244"/>
      <c r="L231" s="244"/>
      <c r="M231" s="244"/>
      <c r="N231" s="244"/>
    </row>
    <row r="232" spans="1:14" ht="12.75">
      <c r="A232" s="244"/>
      <c r="B232" s="244"/>
      <c r="C232" s="244"/>
      <c r="D232" s="244"/>
      <c r="E232" s="244"/>
      <c r="F232" s="245"/>
      <c r="G232" s="245"/>
      <c r="H232" s="244"/>
      <c r="I232" s="244"/>
      <c r="J232" s="244"/>
      <c r="K232" s="244"/>
      <c r="L232" s="244"/>
      <c r="M232" s="244"/>
      <c r="N232" s="244"/>
    </row>
    <row r="233" spans="1:14" ht="12.75">
      <c r="A233" s="244"/>
      <c r="B233" s="244"/>
      <c r="C233" s="244"/>
      <c r="D233" s="244"/>
      <c r="E233" s="244"/>
      <c r="F233" s="245"/>
      <c r="G233" s="245"/>
      <c r="H233" s="244"/>
      <c r="I233" s="244"/>
      <c r="J233" s="244"/>
      <c r="K233" s="244"/>
      <c r="L233" s="244"/>
      <c r="M233" s="244"/>
      <c r="N233" s="244"/>
    </row>
    <row r="234" spans="1:14" ht="12.75">
      <c r="A234" s="244"/>
      <c r="B234" s="244"/>
      <c r="C234" s="244"/>
      <c r="D234" s="244"/>
      <c r="E234" s="244"/>
      <c r="F234" s="245"/>
      <c r="G234" s="245"/>
      <c r="H234" s="244"/>
      <c r="I234" s="244"/>
      <c r="J234" s="244"/>
      <c r="K234" s="244"/>
      <c r="L234" s="244"/>
      <c r="M234" s="244"/>
      <c r="N234" s="244"/>
    </row>
    <row r="235" spans="1:14" ht="12.75">
      <c r="A235" s="244"/>
      <c r="B235" s="244"/>
      <c r="C235" s="244"/>
      <c r="D235" s="244"/>
      <c r="E235" s="244"/>
      <c r="F235" s="245"/>
      <c r="G235" s="245"/>
      <c r="H235" s="244"/>
      <c r="I235" s="244"/>
      <c r="J235" s="244"/>
      <c r="K235" s="244"/>
      <c r="L235" s="244"/>
      <c r="M235" s="244"/>
      <c r="N235" s="244"/>
    </row>
    <row r="236" spans="1:14" ht="12.75">
      <c r="A236" s="244"/>
      <c r="B236" s="244"/>
      <c r="C236" s="244"/>
      <c r="D236" s="244"/>
      <c r="E236" s="244"/>
      <c r="F236" s="245"/>
      <c r="G236" s="245"/>
      <c r="H236" s="244"/>
      <c r="I236" s="244"/>
      <c r="J236" s="244"/>
      <c r="K236" s="244"/>
      <c r="L236" s="244"/>
      <c r="M236" s="244"/>
      <c r="N236" s="244"/>
    </row>
    <row r="237" spans="1:14" ht="12.75">
      <c r="A237" s="244"/>
      <c r="B237" s="244"/>
      <c r="C237" s="244"/>
      <c r="D237" s="244"/>
      <c r="E237" s="244"/>
      <c r="F237" s="245"/>
      <c r="G237" s="245"/>
      <c r="H237" s="244"/>
      <c r="I237" s="244"/>
      <c r="J237" s="244"/>
      <c r="K237" s="244"/>
      <c r="L237" s="244"/>
      <c r="M237" s="244"/>
      <c r="N237" s="244"/>
    </row>
    <row r="238" spans="1:14" ht="12.75">
      <c r="A238" s="244"/>
      <c r="B238" s="244"/>
      <c r="C238" s="244"/>
      <c r="D238" s="244"/>
      <c r="E238" s="244"/>
      <c r="F238" s="245"/>
      <c r="G238" s="245"/>
      <c r="H238" s="244"/>
      <c r="I238" s="244"/>
      <c r="J238" s="244"/>
      <c r="K238" s="244"/>
      <c r="L238" s="244"/>
      <c r="M238" s="244"/>
      <c r="N238" s="244"/>
    </row>
    <row r="239" spans="1:14" ht="12.75">
      <c r="A239" s="244"/>
      <c r="B239" s="244"/>
      <c r="C239" s="244"/>
      <c r="D239" s="244"/>
      <c r="E239" s="244"/>
      <c r="F239" s="245"/>
      <c r="G239" s="245"/>
      <c r="H239" s="244"/>
      <c r="I239" s="244"/>
      <c r="J239" s="244"/>
      <c r="K239" s="244"/>
      <c r="L239" s="244"/>
      <c r="M239" s="244"/>
      <c r="N239" s="244"/>
    </row>
    <row r="240" spans="1:14" ht="12.75">
      <c r="A240" s="244"/>
      <c r="B240" s="244"/>
      <c r="C240" s="244"/>
      <c r="D240" s="244"/>
      <c r="E240" s="244"/>
      <c r="F240" s="245"/>
      <c r="G240" s="245"/>
      <c r="H240" s="244"/>
      <c r="I240" s="244"/>
      <c r="J240" s="244"/>
      <c r="K240" s="244"/>
      <c r="L240" s="244"/>
      <c r="M240" s="244"/>
      <c r="N240" s="244"/>
    </row>
    <row r="241" spans="1:14" ht="12.75">
      <c r="A241" s="244"/>
      <c r="B241" s="244"/>
      <c r="C241" s="244"/>
      <c r="D241" s="244"/>
      <c r="E241" s="244"/>
      <c r="F241" s="245"/>
      <c r="G241" s="245"/>
      <c r="H241" s="244"/>
      <c r="I241" s="244"/>
      <c r="J241" s="244"/>
      <c r="K241" s="244"/>
      <c r="L241" s="244"/>
      <c r="M241" s="244"/>
      <c r="N241" s="244"/>
    </row>
    <row r="242" spans="1:14" ht="12.75">
      <c r="A242" s="244"/>
      <c r="B242" s="244"/>
      <c r="C242" s="244"/>
      <c r="D242" s="244"/>
      <c r="E242" s="244"/>
      <c r="F242" s="245"/>
      <c r="G242" s="245"/>
      <c r="H242" s="244"/>
      <c r="I242" s="244"/>
      <c r="J242" s="244"/>
      <c r="K242" s="244"/>
      <c r="L242" s="244"/>
      <c r="M242" s="244"/>
      <c r="N242" s="244"/>
    </row>
    <row r="243" spans="1:14" ht="12.75">
      <c r="A243" s="244"/>
      <c r="B243" s="244"/>
      <c r="C243" s="244"/>
      <c r="D243" s="244"/>
      <c r="E243" s="244"/>
      <c r="F243" s="245"/>
      <c r="G243" s="245"/>
      <c r="H243" s="244"/>
      <c r="I243" s="244"/>
      <c r="J243" s="244"/>
      <c r="K243" s="244"/>
      <c r="L243" s="244"/>
      <c r="M243" s="244"/>
      <c r="N243" s="244"/>
    </row>
    <row r="244" spans="1:14" ht="12.75">
      <c r="A244" s="244"/>
      <c r="B244" s="244"/>
      <c r="C244" s="244"/>
      <c r="D244" s="244"/>
      <c r="E244" s="244"/>
      <c r="F244" s="245"/>
      <c r="G244" s="245"/>
      <c r="H244" s="244"/>
      <c r="I244" s="244"/>
      <c r="J244" s="244"/>
      <c r="K244" s="244"/>
      <c r="L244" s="244"/>
      <c r="M244" s="244"/>
      <c r="N244" s="244"/>
    </row>
    <row r="245" spans="1:14" ht="12.75">
      <c r="A245" s="244"/>
      <c r="B245" s="244"/>
      <c r="C245" s="244"/>
      <c r="D245" s="244"/>
      <c r="E245" s="244"/>
      <c r="F245" s="245"/>
      <c r="G245" s="245"/>
      <c r="H245" s="244"/>
      <c r="I245" s="244"/>
      <c r="J245" s="244"/>
      <c r="K245" s="244"/>
      <c r="L245" s="244"/>
      <c r="M245" s="244"/>
      <c r="N245" s="244"/>
    </row>
    <row r="246" spans="1:14" ht="12.75">
      <c r="A246" s="244"/>
      <c r="B246" s="244"/>
      <c r="C246" s="244"/>
      <c r="D246" s="244"/>
      <c r="E246" s="244"/>
      <c r="F246" s="245"/>
      <c r="G246" s="245"/>
      <c r="H246" s="244"/>
      <c r="I246" s="244"/>
      <c r="J246" s="244"/>
      <c r="K246" s="244"/>
      <c r="L246" s="244"/>
      <c r="M246" s="244"/>
      <c r="N246" s="244"/>
    </row>
    <row r="247" spans="1:14" ht="12.75">
      <c r="A247" s="244"/>
      <c r="B247" s="244"/>
      <c r="C247" s="244"/>
      <c r="D247" s="244"/>
      <c r="E247" s="244"/>
      <c r="F247" s="245"/>
      <c r="G247" s="245"/>
      <c r="H247" s="244"/>
      <c r="I247" s="244"/>
      <c r="J247" s="244"/>
      <c r="K247" s="244"/>
      <c r="L247" s="244"/>
      <c r="M247" s="244"/>
      <c r="N247" s="244"/>
    </row>
    <row r="248" spans="1:14" ht="12.75">
      <c r="A248" s="244"/>
      <c r="B248" s="244"/>
      <c r="C248" s="244"/>
      <c r="D248" s="244"/>
      <c r="E248" s="244"/>
      <c r="F248" s="245"/>
      <c r="G248" s="245"/>
      <c r="H248" s="244"/>
      <c r="I248" s="244"/>
      <c r="J248" s="244"/>
      <c r="K248" s="244"/>
      <c r="L248" s="244"/>
      <c r="M248" s="244"/>
      <c r="N248" s="244"/>
    </row>
    <row r="249" spans="1:14" ht="12.75">
      <c r="A249" s="244"/>
      <c r="B249" s="244"/>
      <c r="C249" s="244"/>
      <c r="D249" s="244"/>
      <c r="E249" s="244"/>
      <c r="F249" s="245"/>
      <c r="G249" s="245"/>
      <c r="H249" s="244"/>
      <c r="I249" s="244"/>
      <c r="J249" s="244"/>
      <c r="K249" s="244"/>
      <c r="L249" s="244"/>
      <c r="M249" s="244"/>
      <c r="N249" s="244"/>
    </row>
    <row r="250" spans="1:14" ht="12.75">
      <c r="A250" s="244"/>
      <c r="B250" s="244"/>
      <c r="C250" s="244"/>
      <c r="D250" s="244"/>
      <c r="E250" s="244"/>
      <c r="F250" s="245"/>
      <c r="G250" s="245"/>
      <c r="H250" s="244"/>
      <c r="I250" s="244"/>
      <c r="J250" s="244"/>
      <c r="K250" s="244"/>
      <c r="L250" s="244"/>
      <c r="M250" s="244"/>
      <c r="N250" s="244"/>
    </row>
    <row r="251" spans="1:14" ht="12.75">
      <c r="A251" s="244"/>
      <c r="B251" s="244"/>
      <c r="C251" s="244"/>
      <c r="D251" s="244"/>
      <c r="E251" s="244"/>
      <c r="F251" s="245"/>
      <c r="G251" s="245"/>
      <c r="H251" s="244"/>
      <c r="I251" s="244"/>
      <c r="J251" s="244"/>
      <c r="K251" s="244"/>
      <c r="L251" s="244"/>
      <c r="M251" s="244"/>
      <c r="N251" s="244"/>
    </row>
    <row r="252" spans="1:14" ht="12.75">
      <c r="A252" s="244"/>
      <c r="B252" s="244"/>
      <c r="C252" s="244"/>
      <c r="D252" s="244"/>
      <c r="E252" s="244"/>
      <c r="F252" s="245"/>
      <c r="G252" s="245"/>
      <c r="H252" s="244"/>
      <c r="I252" s="244"/>
      <c r="J252" s="244"/>
      <c r="K252" s="244"/>
      <c r="L252" s="244"/>
      <c r="M252" s="244"/>
      <c r="N252" s="244"/>
    </row>
    <row r="253" spans="1:14" ht="12.75">
      <c r="A253" s="244"/>
      <c r="B253" s="244"/>
      <c r="C253" s="244"/>
      <c r="D253" s="244"/>
      <c r="E253" s="244"/>
      <c r="F253" s="245"/>
      <c r="G253" s="245"/>
      <c r="H253" s="244"/>
      <c r="I253" s="244"/>
      <c r="J253" s="244"/>
      <c r="K253" s="244"/>
      <c r="L253" s="244"/>
      <c r="M253" s="244"/>
      <c r="N253" s="244"/>
    </row>
    <row r="254" spans="1:14" ht="12.75">
      <c r="A254" s="244"/>
      <c r="B254" s="244"/>
      <c r="C254" s="244"/>
      <c r="D254" s="244"/>
      <c r="E254" s="244"/>
      <c r="F254" s="245"/>
      <c r="G254" s="245"/>
      <c r="H254" s="244"/>
      <c r="I254" s="244"/>
      <c r="J254" s="244"/>
      <c r="K254" s="244"/>
      <c r="L254" s="244"/>
      <c r="M254" s="244"/>
      <c r="N254" s="244"/>
    </row>
    <row r="255" spans="1:14" ht="12.75">
      <c r="A255" s="244"/>
      <c r="B255" s="244"/>
      <c r="C255" s="244"/>
      <c r="D255" s="244"/>
      <c r="E255" s="244"/>
      <c r="F255" s="245"/>
      <c r="G255" s="245"/>
      <c r="H255" s="244"/>
      <c r="I255" s="244"/>
      <c r="J255" s="244"/>
      <c r="K255" s="244"/>
      <c r="L255" s="244"/>
      <c r="M255" s="244"/>
      <c r="N255" s="244"/>
    </row>
    <row r="256" spans="1:14" ht="12.75">
      <c r="A256" s="244"/>
      <c r="B256" s="244"/>
      <c r="C256" s="244"/>
      <c r="D256" s="244"/>
      <c r="E256" s="244"/>
      <c r="F256" s="245"/>
      <c r="G256" s="245"/>
      <c r="H256" s="244"/>
      <c r="I256" s="244"/>
      <c r="J256" s="244"/>
      <c r="K256" s="244"/>
      <c r="L256" s="244"/>
      <c r="M256" s="244"/>
      <c r="N256" s="244"/>
    </row>
    <row r="257" spans="1:14" ht="12.75">
      <c r="A257" s="244"/>
      <c r="B257" s="244"/>
      <c r="C257" s="244"/>
      <c r="D257" s="244"/>
      <c r="E257" s="244"/>
      <c r="F257" s="245"/>
      <c r="G257" s="245"/>
      <c r="H257" s="244"/>
      <c r="I257" s="244"/>
      <c r="J257" s="244"/>
      <c r="K257" s="244"/>
      <c r="L257" s="244"/>
      <c r="M257" s="244"/>
      <c r="N257" s="244"/>
    </row>
    <row r="258" spans="1:14" ht="12.75">
      <c r="A258" s="244"/>
      <c r="B258" s="244"/>
      <c r="C258" s="244"/>
      <c r="D258" s="244"/>
      <c r="E258" s="244"/>
      <c r="F258" s="245"/>
      <c r="G258" s="245"/>
      <c r="H258" s="244"/>
      <c r="I258" s="244"/>
      <c r="J258" s="244"/>
      <c r="K258" s="244"/>
      <c r="L258" s="244"/>
      <c r="M258" s="244"/>
      <c r="N258" s="244"/>
    </row>
    <row r="259" spans="1:14" ht="12.75">
      <c r="A259" s="244"/>
      <c r="B259" s="244"/>
      <c r="C259" s="244"/>
      <c r="D259" s="244"/>
      <c r="E259" s="244"/>
      <c r="F259" s="245"/>
      <c r="G259" s="245"/>
      <c r="H259" s="244"/>
      <c r="I259" s="244"/>
      <c r="J259" s="244"/>
      <c r="K259" s="244"/>
      <c r="L259" s="244"/>
      <c r="M259" s="244"/>
      <c r="N259" s="244"/>
    </row>
    <row r="260" spans="1:14" ht="12.75">
      <c r="A260" s="244"/>
      <c r="B260" s="244"/>
      <c r="C260" s="244"/>
      <c r="D260" s="244"/>
      <c r="E260" s="244"/>
      <c r="F260" s="245"/>
      <c r="G260" s="245"/>
      <c r="H260" s="244"/>
      <c r="I260" s="244"/>
      <c r="J260" s="244"/>
      <c r="K260" s="244"/>
      <c r="L260" s="244"/>
      <c r="M260" s="244"/>
      <c r="N260" s="244"/>
    </row>
    <row r="261" spans="1:14" ht="12.75">
      <c r="A261" s="244"/>
      <c r="B261" s="244"/>
      <c r="C261" s="244"/>
      <c r="D261" s="244"/>
      <c r="E261" s="244"/>
      <c r="F261" s="245"/>
      <c r="G261" s="245"/>
      <c r="H261" s="244"/>
      <c r="I261" s="244"/>
      <c r="J261" s="244"/>
      <c r="K261" s="244"/>
      <c r="L261" s="244"/>
      <c r="M261" s="244"/>
      <c r="N261" s="244"/>
    </row>
    <row r="262" spans="1:14" ht="12.75">
      <c r="A262" s="244"/>
      <c r="B262" s="244"/>
      <c r="C262" s="244"/>
      <c r="D262" s="244"/>
      <c r="E262" s="244"/>
      <c r="F262" s="245"/>
      <c r="G262" s="245"/>
      <c r="H262" s="244"/>
      <c r="I262" s="244"/>
      <c r="J262" s="244"/>
      <c r="K262" s="244"/>
      <c r="L262" s="244"/>
      <c r="M262" s="244"/>
      <c r="N262" s="244"/>
    </row>
    <row r="263" spans="1:14" ht="12.75">
      <c r="A263" s="244"/>
      <c r="B263" s="244"/>
      <c r="C263" s="244"/>
      <c r="D263" s="244"/>
      <c r="E263" s="244"/>
      <c r="F263" s="245"/>
      <c r="G263" s="245"/>
      <c r="H263" s="244"/>
      <c r="I263" s="244"/>
      <c r="J263" s="244"/>
      <c r="K263" s="244"/>
      <c r="L263" s="244"/>
      <c r="M263" s="244"/>
      <c r="N263" s="244"/>
    </row>
    <row r="264" spans="1:14" ht="12.75">
      <c r="A264" s="244"/>
      <c r="B264" s="244"/>
      <c r="C264" s="244"/>
      <c r="D264" s="244"/>
      <c r="E264" s="244"/>
      <c r="F264" s="245"/>
      <c r="G264" s="245"/>
      <c r="H264" s="244"/>
      <c r="I264" s="244"/>
      <c r="J264" s="244"/>
      <c r="K264" s="244"/>
      <c r="L264" s="244"/>
      <c r="M264" s="244"/>
      <c r="N264" s="244"/>
    </row>
    <row r="265" spans="1:14" ht="12.75">
      <c r="A265" s="244"/>
      <c r="B265" s="244"/>
      <c r="C265" s="244"/>
      <c r="D265" s="244"/>
      <c r="E265" s="244"/>
      <c r="F265" s="245"/>
      <c r="G265" s="245"/>
      <c r="H265" s="244"/>
      <c r="I265" s="244"/>
      <c r="J265" s="244"/>
      <c r="K265" s="244"/>
      <c r="L265" s="244"/>
      <c r="M265" s="244"/>
      <c r="N265" s="244"/>
    </row>
    <row r="266" spans="1:14" ht="12.75">
      <c r="A266" s="244"/>
      <c r="B266" s="244"/>
      <c r="C266" s="244"/>
      <c r="D266" s="244"/>
      <c r="E266" s="244"/>
      <c r="F266" s="245"/>
      <c r="G266" s="245"/>
      <c r="H266" s="244"/>
      <c r="I266" s="244"/>
      <c r="J266" s="244"/>
      <c r="K266" s="244"/>
      <c r="L266" s="244"/>
      <c r="M266" s="244"/>
      <c r="N266" s="244"/>
    </row>
    <row r="267" spans="1:14" ht="12.75">
      <c r="A267" s="244"/>
      <c r="B267" s="244"/>
      <c r="C267" s="244"/>
      <c r="D267" s="244"/>
      <c r="E267" s="244"/>
      <c r="F267" s="245"/>
      <c r="G267" s="245"/>
      <c r="H267" s="244"/>
      <c r="I267" s="244"/>
      <c r="J267" s="244"/>
      <c r="K267" s="244"/>
      <c r="L267" s="244"/>
      <c r="M267" s="244"/>
      <c r="N267" s="244"/>
    </row>
    <row r="268" spans="1:14" ht="12.75">
      <c r="A268" s="244"/>
      <c r="B268" s="244"/>
      <c r="C268" s="244"/>
      <c r="D268" s="244"/>
      <c r="E268" s="244"/>
      <c r="F268" s="245"/>
      <c r="G268" s="245"/>
      <c r="H268" s="244"/>
      <c r="I268" s="244"/>
      <c r="J268" s="244"/>
      <c r="K268" s="244"/>
      <c r="L268" s="244"/>
      <c r="M268" s="244"/>
      <c r="N268" s="244"/>
    </row>
    <row r="269" spans="1:14" ht="12.75">
      <c r="A269" s="244"/>
      <c r="B269" s="244"/>
      <c r="C269" s="244"/>
      <c r="D269" s="244"/>
      <c r="E269" s="244"/>
      <c r="F269" s="245"/>
      <c r="G269" s="245"/>
      <c r="H269" s="244"/>
      <c r="I269" s="244"/>
      <c r="J269" s="244"/>
      <c r="K269" s="244"/>
      <c r="L269" s="244"/>
      <c r="M269" s="244"/>
      <c r="N269" s="244"/>
    </row>
    <row r="270" spans="1:14" ht="12.75">
      <c r="A270" s="244"/>
      <c r="B270" s="244"/>
      <c r="C270" s="244"/>
      <c r="D270" s="244"/>
      <c r="E270" s="244"/>
      <c r="F270" s="245"/>
      <c r="G270" s="245"/>
      <c r="H270" s="244"/>
      <c r="I270" s="244"/>
      <c r="J270" s="244"/>
      <c r="K270" s="244"/>
      <c r="L270" s="244"/>
      <c r="M270" s="244"/>
      <c r="N270" s="244"/>
    </row>
    <row r="271" spans="1:14" ht="12.75">
      <c r="A271" s="244"/>
      <c r="B271" s="244"/>
      <c r="C271" s="244"/>
      <c r="D271" s="244"/>
      <c r="E271" s="244"/>
      <c r="F271" s="245"/>
      <c r="G271" s="245"/>
      <c r="H271" s="244"/>
      <c r="I271" s="244"/>
      <c r="J271" s="244"/>
      <c r="K271" s="244"/>
      <c r="L271" s="244"/>
      <c r="M271" s="244"/>
      <c r="N271" s="244"/>
    </row>
    <row r="272" spans="1:14" ht="12.75">
      <c r="A272" s="244"/>
      <c r="B272" s="244"/>
      <c r="C272" s="244"/>
      <c r="D272" s="244"/>
      <c r="E272" s="244"/>
      <c r="F272" s="245"/>
      <c r="G272" s="245"/>
      <c r="H272" s="244"/>
      <c r="I272" s="244"/>
      <c r="J272" s="244"/>
      <c r="K272" s="244"/>
      <c r="L272" s="244"/>
      <c r="M272" s="244"/>
      <c r="N272" s="244"/>
    </row>
    <row r="273" spans="1:14" ht="12.75">
      <c r="A273" s="244"/>
      <c r="B273" s="244"/>
      <c r="C273" s="244"/>
      <c r="D273" s="244"/>
      <c r="E273" s="244"/>
      <c r="F273" s="245"/>
      <c r="G273" s="245"/>
      <c r="H273" s="244"/>
      <c r="I273" s="244"/>
      <c r="J273" s="244"/>
      <c r="K273" s="244"/>
      <c r="L273" s="244"/>
      <c r="M273" s="244"/>
      <c r="N273" s="244"/>
    </row>
    <row r="274" spans="1:14" ht="12.75">
      <c r="A274" s="244"/>
      <c r="B274" s="244"/>
      <c r="C274" s="244"/>
      <c r="D274" s="244"/>
      <c r="E274" s="244"/>
      <c r="F274" s="245"/>
      <c r="G274" s="245"/>
      <c r="H274" s="244"/>
      <c r="I274" s="244"/>
      <c r="J274" s="244"/>
      <c r="K274" s="244"/>
      <c r="L274" s="244"/>
      <c r="M274" s="244"/>
      <c r="N274" s="244"/>
    </row>
    <row r="275" spans="1:14" ht="12.75">
      <c r="A275" s="244"/>
      <c r="B275" s="244"/>
      <c r="C275" s="244"/>
      <c r="D275" s="244"/>
      <c r="E275" s="244"/>
      <c r="F275" s="245"/>
      <c r="G275" s="245"/>
      <c r="H275" s="244"/>
      <c r="I275" s="244"/>
      <c r="J275" s="244"/>
      <c r="K275" s="244"/>
      <c r="L275" s="244"/>
      <c r="M275" s="244"/>
      <c r="N275" s="244"/>
    </row>
    <row r="276" spans="1:14" ht="12.75">
      <c r="A276" s="244"/>
      <c r="B276" s="244"/>
      <c r="C276" s="244"/>
      <c r="D276" s="244"/>
      <c r="E276" s="244"/>
      <c r="F276" s="245"/>
      <c r="G276" s="245"/>
      <c r="H276" s="244"/>
      <c r="I276" s="244"/>
      <c r="J276" s="244"/>
      <c r="K276" s="244"/>
      <c r="L276" s="244"/>
      <c r="M276" s="244"/>
      <c r="N276" s="244"/>
    </row>
    <row r="277" spans="1:14" ht="12.75">
      <c r="A277" s="244"/>
      <c r="B277" s="244"/>
      <c r="C277" s="244"/>
      <c r="D277" s="244"/>
      <c r="E277" s="244"/>
      <c r="F277" s="245"/>
      <c r="G277" s="245"/>
      <c r="H277" s="244"/>
      <c r="I277" s="244"/>
      <c r="J277" s="244"/>
      <c r="K277" s="244"/>
      <c r="L277" s="244"/>
      <c r="M277" s="244"/>
      <c r="N277" s="244"/>
    </row>
  </sheetData>
  <mergeCells count="96">
    <mergeCell ref="L3:L5"/>
    <mergeCell ref="A46:N46"/>
    <mergeCell ref="A33:A35"/>
    <mergeCell ref="B33:E35"/>
    <mergeCell ref="F33:G35"/>
    <mergeCell ref="H33:H35"/>
    <mergeCell ref="I33:J35"/>
    <mergeCell ref="K33:K35"/>
    <mergeCell ref="L40:N40"/>
    <mergeCell ref="A41:E41"/>
    <mergeCell ref="K6:L6"/>
    <mergeCell ref="F41:G41"/>
    <mergeCell ref="A50:N50"/>
    <mergeCell ref="B49:N49"/>
    <mergeCell ref="A43:N43"/>
    <mergeCell ref="B47:J47"/>
    <mergeCell ref="A44:N44"/>
    <mergeCell ref="A45:N45"/>
    <mergeCell ref="L22:N22"/>
    <mergeCell ref="L25:N25"/>
    <mergeCell ref="L30:N30"/>
    <mergeCell ref="B29:E29"/>
    <mergeCell ref="I30:J30"/>
    <mergeCell ref="I29:J29"/>
    <mergeCell ref="L29:N29"/>
    <mergeCell ref="A30:E30"/>
    <mergeCell ref="B38:E38"/>
    <mergeCell ref="F38:G38"/>
    <mergeCell ref="B37:E37"/>
    <mergeCell ref="A9:I9"/>
    <mergeCell ref="B24:E24"/>
    <mergeCell ref="F24:G24"/>
    <mergeCell ref="F18:G20"/>
    <mergeCell ref="I23:J23"/>
    <mergeCell ref="I24:J24"/>
    <mergeCell ref="F22:G23"/>
    <mergeCell ref="I18:J20"/>
    <mergeCell ref="A13:I13"/>
    <mergeCell ref="A16:N16"/>
    <mergeCell ref="I40:J40"/>
    <mergeCell ref="I32:J32"/>
    <mergeCell ref="I22:J22"/>
    <mergeCell ref="I37:J37"/>
    <mergeCell ref="A36:N36"/>
    <mergeCell ref="L28:N28"/>
    <mergeCell ref="F37:G37"/>
    <mergeCell ref="F40:G40"/>
    <mergeCell ref="F29:G29"/>
    <mergeCell ref="A40:E40"/>
    <mergeCell ref="A56:B56"/>
    <mergeCell ref="A18:A20"/>
    <mergeCell ref="B18:E20"/>
    <mergeCell ref="A22:A23"/>
    <mergeCell ref="B22:D23"/>
    <mergeCell ref="B48:N48"/>
    <mergeCell ref="L41:N41"/>
    <mergeCell ref="I41:J41"/>
    <mergeCell ref="L27:N27"/>
    <mergeCell ref="A51:N51"/>
    <mergeCell ref="A1:D1"/>
    <mergeCell ref="A27:A28"/>
    <mergeCell ref="F27:G28"/>
    <mergeCell ref="C2:L2"/>
    <mergeCell ref="I27:J27"/>
    <mergeCell ref="I28:J28"/>
    <mergeCell ref="A5:I5"/>
    <mergeCell ref="B7:I7"/>
    <mergeCell ref="B27:D28"/>
    <mergeCell ref="B11:I11"/>
    <mergeCell ref="L18:N20"/>
    <mergeCell ref="H18:H20"/>
    <mergeCell ref="I26:J26"/>
    <mergeCell ref="L26:N26"/>
    <mergeCell ref="I25:J25"/>
    <mergeCell ref="L23:N23"/>
    <mergeCell ref="H22:H23"/>
    <mergeCell ref="L24:N24"/>
    <mergeCell ref="K18:K20"/>
    <mergeCell ref="L39:N39"/>
    <mergeCell ref="L32:N32"/>
    <mergeCell ref="A32:E32"/>
    <mergeCell ref="F32:G32"/>
    <mergeCell ref="B39:E39"/>
    <mergeCell ref="F39:G39"/>
    <mergeCell ref="L33:N35"/>
    <mergeCell ref="I39:J39"/>
    <mergeCell ref="L38:N38"/>
    <mergeCell ref="I38:J38"/>
    <mergeCell ref="A21:N21"/>
    <mergeCell ref="L37:N37"/>
    <mergeCell ref="B26:E26"/>
    <mergeCell ref="F26:G26"/>
    <mergeCell ref="B25:E25"/>
    <mergeCell ref="F25:G25"/>
    <mergeCell ref="H27:H28"/>
    <mergeCell ref="F30:G30"/>
  </mergeCells>
  <printOptions horizontalCentered="1"/>
  <pageMargins left="0.3937007874015748" right="0.3937007874015748" top="0.58" bottom="0.4" header="0.42" footer="0.28"/>
  <pageSetup horizontalDpi="600" verticalDpi="600" orientation="portrait" paperSize="9" scale="22" r:id="rId1"/>
  <headerFooter alignWithMargins="0"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="45" zoomScaleSheetLayoutView="45" workbookViewId="0" topLeftCell="A1">
      <selection activeCell="A1" sqref="A1:D1"/>
    </sheetView>
  </sheetViews>
  <sheetFormatPr defaultColWidth="9.00390625" defaultRowHeight="12.75"/>
  <cols>
    <col min="1" max="3" width="9.125" style="9" customWidth="1"/>
    <col min="4" max="4" width="11.125" style="9" customWidth="1"/>
    <col min="5" max="5" width="29.75390625" style="9" customWidth="1"/>
    <col min="6" max="6" width="14.75390625" style="63" customWidth="1"/>
    <col min="7" max="7" width="17.00390625" style="63" customWidth="1"/>
    <col min="8" max="8" width="36.75390625" style="9" customWidth="1"/>
    <col min="9" max="9" width="19.00390625" style="9" customWidth="1"/>
    <col min="10" max="10" width="25.25390625" style="9" customWidth="1"/>
    <col min="11" max="11" width="46.125" style="9" customWidth="1"/>
    <col min="12" max="12" width="17.75390625" style="9" customWidth="1"/>
    <col min="13" max="13" width="19.125" style="9" customWidth="1"/>
    <col min="14" max="14" width="15.00390625" style="9" customWidth="1"/>
    <col min="15" max="15" width="25.75390625" style="9" customWidth="1"/>
    <col min="16" max="16384" width="9.125" style="9" customWidth="1"/>
  </cols>
  <sheetData>
    <row r="1" spans="1:14" ht="35.25">
      <c r="A1" s="686" t="s">
        <v>456</v>
      </c>
      <c r="B1" s="686"/>
      <c r="C1" s="686"/>
      <c r="D1" s="446"/>
      <c r="E1" s="208"/>
      <c r="F1" s="228"/>
      <c r="G1" s="228"/>
      <c r="H1" s="208"/>
      <c r="I1" s="13" t="s">
        <v>324</v>
      </c>
      <c r="J1" s="208"/>
      <c r="K1" s="208"/>
      <c r="L1" s="208"/>
      <c r="M1" s="14"/>
      <c r="N1" s="14"/>
    </row>
    <row r="2" spans="4:14" ht="32.25" customHeight="1">
      <c r="D2" s="909" t="s">
        <v>151</v>
      </c>
      <c r="E2" s="910"/>
      <c r="F2" s="910"/>
      <c r="G2" s="910"/>
      <c r="H2" s="910"/>
      <c r="I2" s="910"/>
      <c r="J2" s="910"/>
      <c r="K2" s="910"/>
      <c r="L2" s="910"/>
      <c r="M2" s="910"/>
      <c r="N2" s="910"/>
    </row>
    <row r="3" spans="4:14" ht="30">
      <c r="D3" s="172"/>
      <c r="E3" s="65"/>
      <c r="F3" s="232"/>
      <c r="G3" s="232"/>
      <c r="H3" s="65"/>
      <c r="I3" s="65"/>
      <c r="J3" s="65"/>
      <c r="K3" s="65"/>
      <c r="L3" s="65"/>
      <c r="M3" s="65"/>
      <c r="N3" s="65"/>
    </row>
    <row r="4" spans="4:14" ht="30">
      <c r="D4" s="172"/>
      <c r="E4" s="65"/>
      <c r="F4" s="232"/>
      <c r="G4" s="232"/>
      <c r="H4" s="65"/>
      <c r="I4" s="65"/>
      <c r="J4" s="65"/>
      <c r="K4" s="65"/>
      <c r="L4" s="65"/>
      <c r="M4" s="65"/>
      <c r="N4" s="65"/>
    </row>
    <row r="6" spans="1:13" ht="30">
      <c r="A6" s="549" t="s">
        <v>131</v>
      </c>
      <c r="B6" s="446"/>
      <c r="C6" s="446"/>
      <c r="D6" s="446"/>
      <c r="E6" s="446"/>
      <c r="F6" s="446"/>
      <c r="G6" s="446"/>
      <c r="H6" s="446"/>
      <c r="I6" s="446"/>
      <c r="L6" s="66" t="s">
        <v>106</v>
      </c>
      <c r="M6" s="9" t="s">
        <v>260</v>
      </c>
    </row>
    <row r="7" spans="1:12" ht="30">
      <c r="A7" s="7"/>
      <c r="B7" s="7"/>
      <c r="C7" s="7"/>
      <c r="D7" s="7"/>
      <c r="E7" s="7"/>
      <c r="F7" s="8"/>
      <c r="G7" s="8"/>
      <c r="K7" s="805" t="s">
        <v>390</v>
      </c>
      <c r="L7" s="805"/>
    </row>
    <row r="8" spans="1:13" ht="30">
      <c r="A8" s="7"/>
      <c r="B8" s="549" t="s">
        <v>196</v>
      </c>
      <c r="C8" s="446"/>
      <c r="D8" s="446"/>
      <c r="E8" s="446"/>
      <c r="F8" s="446"/>
      <c r="G8" s="446"/>
      <c r="H8" s="446"/>
      <c r="I8" s="446"/>
      <c r="M8" s="66"/>
    </row>
    <row r="9" spans="1:12" ht="30">
      <c r="A9" s="7"/>
      <c r="B9" s="7"/>
      <c r="C9" s="7"/>
      <c r="D9" s="7"/>
      <c r="E9" s="7"/>
      <c r="F9" s="8"/>
      <c r="G9" s="8"/>
      <c r="J9" s="66"/>
      <c r="K9" s="66"/>
      <c r="L9" s="7"/>
    </row>
    <row r="10" spans="1:9" ht="30">
      <c r="A10" s="549" t="s">
        <v>197</v>
      </c>
      <c r="B10" s="446"/>
      <c r="C10" s="446"/>
      <c r="D10" s="446"/>
      <c r="E10" s="446"/>
      <c r="F10" s="446"/>
      <c r="G10" s="446"/>
      <c r="H10" s="446"/>
      <c r="I10" s="446"/>
    </row>
    <row r="11" spans="1:12" ht="30">
      <c r="A11" s="7"/>
      <c r="B11" s="7"/>
      <c r="C11" s="7"/>
      <c r="D11" s="7"/>
      <c r="E11" s="7"/>
      <c r="F11" s="8"/>
      <c r="G11" s="8"/>
      <c r="J11" s="66"/>
      <c r="K11" s="66"/>
      <c r="L11" s="66"/>
    </row>
    <row r="12" spans="1:9" ht="30">
      <c r="A12" s="7"/>
      <c r="B12" s="549" t="s">
        <v>196</v>
      </c>
      <c r="C12" s="446"/>
      <c r="D12" s="446"/>
      <c r="E12" s="446"/>
      <c r="F12" s="446"/>
      <c r="G12" s="446"/>
      <c r="H12" s="446"/>
      <c r="I12" s="446"/>
    </row>
    <row r="13" spans="10:12" ht="30">
      <c r="J13" s="66"/>
      <c r="K13" s="66"/>
      <c r="L13" s="66"/>
    </row>
    <row r="14" spans="1:9" ht="30">
      <c r="A14" s="549" t="s">
        <v>185</v>
      </c>
      <c r="B14" s="446"/>
      <c r="C14" s="446"/>
      <c r="D14" s="446"/>
      <c r="E14" s="446"/>
      <c r="F14" s="446" t="s">
        <v>143</v>
      </c>
      <c r="G14" s="446"/>
      <c r="H14" s="446"/>
      <c r="I14" s="446"/>
    </row>
    <row r="15" spans="1:5" ht="30">
      <c r="A15" s="67"/>
      <c r="E15" s="67"/>
    </row>
    <row r="16" spans="1:14" s="27" customFormat="1" ht="46.5" customHeight="1">
      <c r="A16" s="24" t="s">
        <v>236</v>
      </c>
      <c r="B16" s="25"/>
      <c r="C16" s="25"/>
      <c r="D16" s="25"/>
      <c r="E16" s="25"/>
      <c r="F16" s="26"/>
      <c r="G16" s="26"/>
      <c r="H16" s="25"/>
      <c r="I16" s="25"/>
      <c r="J16" s="25"/>
      <c r="K16" s="25"/>
      <c r="L16" s="25"/>
      <c r="M16" s="25"/>
      <c r="N16" s="25"/>
    </row>
    <row r="17" spans="1:14" s="27" customFormat="1" ht="51.75" customHeight="1">
      <c r="A17" s="525" t="s">
        <v>237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</row>
    <row r="18" ht="20.25" customHeight="1" thickBot="1"/>
    <row r="19" spans="1:14" ht="20.25" customHeight="1">
      <c r="A19" s="962"/>
      <c r="B19" s="471" t="s">
        <v>130</v>
      </c>
      <c r="C19" s="952"/>
      <c r="D19" s="952"/>
      <c r="E19" s="952"/>
      <c r="F19" s="955" t="s">
        <v>429</v>
      </c>
      <c r="G19" s="956"/>
      <c r="H19" s="859" t="s">
        <v>205</v>
      </c>
      <c r="I19" s="867" t="s">
        <v>326</v>
      </c>
      <c r="J19" s="868"/>
      <c r="K19" s="471" t="s">
        <v>327</v>
      </c>
      <c r="L19" s="471" t="s">
        <v>208</v>
      </c>
      <c r="M19" s="693"/>
      <c r="N19" s="704"/>
    </row>
    <row r="20" spans="1:14" ht="58.5" customHeight="1">
      <c r="A20" s="963"/>
      <c r="B20" s="544"/>
      <c r="C20" s="544"/>
      <c r="D20" s="544"/>
      <c r="E20" s="544"/>
      <c r="F20" s="957"/>
      <c r="G20" s="958"/>
      <c r="H20" s="860"/>
      <c r="I20" s="869"/>
      <c r="J20" s="870"/>
      <c r="K20" s="539"/>
      <c r="L20" s="538"/>
      <c r="M20" s="557"/>
      <c r="N20" s="705"/>
    </row>
    <row r="21" spans="1:14" ht="59.25" customHeight="1" thickBot="1">
      <c r="A21" s="964"/>
      <c r="B21" s="953"/>
      <c r="C21" s="953"/>
      <c r="D21" s="953"/>
      <c r="E21" s="953"/>
      <c r="F21" s="959"/>
      <c r="G21" s="960"/>
      <c r="H21" s="954"/>
      <c r="I21" s="950"/>
      <c r="J21" s="951"/>
      <c r="K21" s="874"/>
      <c r="L21" s="694"/>
      <c r="M21" s="695"/>
      <c r="N21" s="706"/>
    </row>
    <row r="22" spans="1:14" ht="63" customHeight="1" thickBot="1">
      <c r="A22" s="467" t="s">
        <v>146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9"/>
    </row>
    <row r="23" spans="1:14" ht="104.25" customHeight="1">
      <c r="A23" s="35" t="s">
        <v>107</v>
      </c>
      <c r="B23" s="543" t="s">
        <v>222</v>
      </c>
      <c r="C23" s="543"/>
      <c r="D23" s="543"/>
      <c r="E23" s="543"/>
      <c r="F23" s="961" t="s">
        <v>393</v>
      </c>
      <c r="G23" s="961"/>
      <c r="H23" s="71">
        <v>105000</v>
      </c>
      <c r="I23" s="470"/>
      <c r="J23" s="470"/>
      <c r="K23" s="70"/>
      <c r="L23" s="864"/>
      <c r="M23" s="864"/>
      <c r="N23" s="942"/>
    </row>
    <row r="24" spans="1:14" ht="104.25" customHeight="1">
      <c r="A24" s="176" t="s">
        <v>108</v>
      </c>
      <c r="B24" s="514" t="s">
        <v>223</v>
      </c>
      <c r="C24" s="514"/>
      <c r="D24" s="514"/>
      <c r="E24" s="514"/>
      <c r="F24" s="961" t="s">
        <v>393</v>
      </c>
      <c r="G24" s="961"/>
      <c r="H24" s="85">
        <v>105000</v>
      </c>
      <c r="I24" s="610"/>
      <c r="J24" s="610"/>
      <c r="K24" s="125"/>
      <c r="L24" s="815"/>
      <c r="M24" s="815"/>
      <c r="N24" s="899"/>
    </row>
    <row r="25" spans="1:14" ht="111" customHeight="1">
      <c r="A25" s="176" t="s">
        <v>109</v>
      </c>
      <c r="B25" s="514" t="s">
        <v>396</v>
      </c>
      <c r="C25" s="514"/>
      <c r="D25" s="514"/>
      <c r="E25" s="514"/>
      <c r="F25" s="961" t="s">
        <v>394</v>
      </c>
      <c r="G25" s="961"/>
      <c r="H25" s="85" t="s">
        <v>395</v>
      </c>
      <c r="I25" s="610"/>
      <c r="J25" s="610"/>
      <c r="K25" s="125"/>
      <c r="L25" s="815"/>
      <c r="M25" s="815"/>
      <c r="N25" s="899"/>
    </row>
    <row r="26" spans="1:14" ht="117.75" customHeight="1">
      <c r="A26" s="176" t="s">
        <v>110</v>
      </c>
      <c r="B26" s="514" t="s">
        <v>397</v>
      </c>
      <c r="C26" s="514"/>
      <c r="D26" s="514"/>
      <c r="E26" s="514"/>
      <c r="F26" s="961" t="s">
        <v>394</v>
      </c>
      <c r="G26" s="961"/>
      <c r="H26" s="85" t="s">
        <v>395</v>
      </c>
      <c r="I26" s="610"/>
      <c r="J26" s="610"/>
      <c r="K26" s="125"/>
      <c r="L26" s="815"/>
      <c r="M26" s="815"/>
      <c r="N26" s="899"/>
    </row>
    <row r="27" spans="1:14" ht="125.25" customHeight="1">
      <c r="A27" s="176" t="s">
        <v>111</v>
      </c>
      <c r="B27" s="514" t="s">
        <v>54</v>
      </c>
      <c r="C27" s="514"/>
      <c r="D27" s="514"/>
      <c r="E27" s="514"/>
      <c r="F27" s="961" t="s">
        <v>394</v>
      </c>
      <c r="G27" s="961"/>
      <c r="H27" s="85" t="s">
        <v>395</v>
      </c>
      <c r="I27" s="610"/>
      <c r="J27" s="610"/>
      <c r="K27" s="125"/>
      <c r="L27" s="815"/>
      <c r="M27" s="815"/>
      <c r="N27" s="899"/>
    </row>
    <row r="28" spans="1:14" ht="140.25" customHeight="1" thickBot="1">
      <c r="A28" s="79" t="s">
        <v>124</v>
      </c>
      <c r="B28" s="494" t="s">
        <v>55</v>
      </c>
      <c r="C28" s="494"/>
      <c r="D28" s="494"/>
      <c r="E28" s="494"/>
      <c r="F28" s="961" t="s">
        <v>394</v>
      </c>
      <c r="G28" s="961"/>
      <c r="H28" s="85" t="s">
        <v>395</v>
      </c>
      <c r="I28" s="503"/>
      <c r="J28" s="503"/>
      <c r="K28" s="33"/>
      <c r="L28" s="827"/>
      <c r="M28" s="827"/>
      <c r="N28" s="965"/>
    </row>
    <row r="29" spans="1:14" ht="77.25" customHeight="1" thickBot="1">
      <c r="A29" s="392" t="s">
        <v>135</v>
      </c>
      <c r="B29" s="568"/>
      <c r="C29" s="568"/>
      <c r="D29" s="568"/>
      <c r="E29" s="569"/>
      <c r="F29" s="891"/>
      <c r="G29" s="892"/>
      <c r="H29" s="103"/>
      <c r="I29" s="561"/>
      <c r="J29" s="561"/>
      <c r="K29" s="40"/>
      <c r="L29" s="843"/>
      <c r="M29" s="843"/>
      <c r="N29" s="939"/>
    </row>
    <row r="30" spans="1:14" ht="74.25" customHeight="1" thickBot="1">
      <c r="A30" s="467" t="s">
        <v>426</v>
      </c>
      <c r="B30" s="831"/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2"/>
    </row>
    <row r="31" spans="1:14" s="118" customFormat="1" ht="74.25" customHeight="1" thickBot="1">
      <c r="A31" s="272" t="s">
        <v>107</v>
      </c>
      <c r="B31" s="662" t="s">
        <v>420</v>
      </c>
      <c r="C31" s="662"/>
      <c r="D31" s="662"/>
      <c r="E31" s="662"/>
      <c r="F31" s="663" t="s">
        <v>421</v>
      </c>
      <c r="G31" s="663"/>
      <c r="H31" s="273">
        <v>800</v>
      </c>
      <c r="I31" s="880"/>
      <c r="J31" s="880"/>
      <c r="K31" s="274"/>
      <c r="L31" s="947"/>
      <c r="M31" s="948"/>
      <c r="N31" s="949"/>
    </row>
    <row r="32" spans="1:14" ht="134.25" customHeight="1" thickBot="1">
      <c r="A32" s="272" t="s">
        <v>108</v>
      </c>
      <c r="B32" s="545" t="s">
        <v>296</v>
      </c>
      <c r="C32" s="545"/>
      <c r="D32" s="545"/>
      <c r="E32" s="545"/>
      <c r="F32" s="893" t="s">
        <v>436</v>
      </c>
      <c r="G32" s="893"/>
      <c r="H32" s="239">
        <v>11700</v>
      </c>
      <c r="I32" s="679"/>
      <c r="J32" s="679"/>
      <c r="K32" s="194"/>
      <c r="L32" s="669"/>
      <c r="M32" s="669"/>
      <c r="N32" s="809"/>
    </row>
    <row r="33" spans="1:14" ht="104.25" customHeight="1" thickBot="1">
      <c r="A33" s="392" t="s">
        <v>448</v>
      </c>
      <c r="B33" s="568"/>
      <c r="C33" s="568"/>
      <c r="D33" s="568"/>
      <c r="E33" s="569"/>
      <c r="F33" s="928"/>
      <c r="G33" s="929"/>
      <c r="H33" s="251"/>
      <c r="I33" s="680"/>
      <c r="J33" s="562"/>
      <c r="K33" s="252"/>
      <c r="L33" s="811"/>
      <c r="M33" s="812"/>
      <c r="N33" s="813"/>
    </row>
    <row r="34" spans="1:14" ht="82.5" customHeight="1" thickBot="1">
      <c r="A34" s="650" t="s">
        <v>112</v>
      </c>
      <c r="B34" s="651"/>
      <c r="C34" s="651"/>
      <c r="D34" s="651"/>
      <c r="E34" s="651"/>
      <c r="F34" s="966"/>
      <c r="G34" s="966"/>
      <c r="H34" s="253"/>
      <c r="I34" s="561"/>
      <c r="J34" s="561"/>
      <c r="K34" s="40"/>
      <c r="L34" s="811"/>
      <c r="M34" s="812"/>
      <c r="N34" s="813"/>
    </row>
    <row r="35" spans="1:14" s="7" customFormat="1" ht="30.75" thickBot="1">
      <c r="A35" s="45"/>
      <c r="B35" s="45"/>
      <c r="C35" s="45"/>
      <c r="D35" s="45"/>
      <c r="E35" s="45"/>
      <c r="F35" s="254"/>
      <c r="G35" s="254"/>
      <c r="H35" s="45"/>
      <c r="I35" s="45"/>
      <c r="J35" s="45"/>
      <c r="K35" s="45"/>
      <c r="L35" s="45"/>
      <c r="M35" s="45"/>
      <c r="N35" s="45"/>
    </row>
    <row r="36" spans="1:14" ht="175.5" customHeight="1">
      <c r="A36" s="437" t="s">
        <v>8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3"/>
    </row>
    <row r="37" spans="1:16" ht="143.25" customHeight="1">
      <c r="A37" s="424" t="s">
        <v>350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31"/>
      <c r="O37" s="5"/>
      <c r="P37" s="7"/>
    </row>
    <row r="38" spans="1:16" ht="80.25" customHeight="1">
      <c r="A38" s="671" t="s">
        <v>56</v>
      </c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6"/>
      <c r="O38" s="5"/>
      <c r="P38" s="7"/>
    </row>
    <row r="39" spans="1:16" ht="80.25" customHeight="1">
      <c r="A39" s="386" t="s">
        <v>11</v>
      </c>
      <c r="B39" s="946" t="s">
        <v>10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426"/>
      <c r="O39" s="5"/>
      <c r="P39" s="7"/>
    </row>
    <row r="40" spans="1:15" ht="57.75" customHeight="1">
      <c r="A40" s="255" t="s">
        <v>240</v>
      </c>
      <c r="B40" s="425" t="s">
        <v>241</v>
      </c>
      <c r="C40" s="425"/>
      <c r="D40" s="425"/>
      <c r="E40" s="425"/>
      <c r="F40" s="425"/>
      <c r="G40" s="425"/>
      <c r="H40" s="425"/>
      <c r="I40" s="425"/>
      <c r="J40" s="425"/>
      <c r="K40" s="5"/>
      <c r="L40" s="5"/>
      <c r="M40" s="5"/>
      <c r="N40" s="6"/>
      <c r="O40" s="20"/>
    </row>
    <row r="41" spans="1:14" s="256" customFormat="1" ht="42.75" customHeight="1">
      <c r="A41" s="671" t="s">
        <v>57</v>
      </c>
      <c r="B41" s="854"/>
      <c r="C41" s="854"/>
      <c r="D41" s="854"/>
      <c r="E41" s="854"/>
      <c r="F41" s="854"/>
      <c r="G41" s="854"/>
      <c r="H41" s="854"/>
      <c r="I41" s="854"/>
      <c r="J41" s="854"/>
      <c r="K41" s="854"/>
      <c r="L41" s="854"/>
      <c r="M41" s="854"/>
      <c r="N41" s="855"/>
    </row>
    <row r="42" spans="1:14" ht="181.5" customHeight="1">
      <c r="A42" s="458" t="s">
        <v>331</v>
      </c>
      <c r="B42" s="549"/>
      <c r="C42" s="549"/>
      <c r="D42" s="549"/>
      <c r="E42" s="549"/>
      <c r="F42" s="549"/>
      <c r="G42" s="549"/>
      <c r="H42" s="549"/>
      <c r="I42" s="549"/>
      <c r="J42" s="549"/>
      <c r="K42" s="549"/>
      <c r="L42" s="430"/>
      <c r="M42" s="430"/>
      <c r="N42" s="443"/>
    </row>
    <row r="43" spans="1:15" ht="17.25" customHeight="1">
      <c r="A43" s="156"/>
      <c r="B43" s="20"/>
      <c r="C43" s="20"/>
      <c r="D43" s="20"/>
      <c r="E43" s="20"/>
      <c r="F43" s="21"/>
      <c r="G43" s="21"/>
      <c r="H43" s="20"/>
      <c r="I43" s="20"/>
      <c r="J43" s="20"/>
      <c r="K43" s="20"/>
      <c r="L43" s="20"/>
      <c r="M43" s="20"/>
      <c r="N43" s="54"/>
      <c r="O43" s="20"/>
    </row>
    <row r="44" spans="1:15" ht="30">
      <c r="A44" s="158" t="s">
        <v>269</v>
      </c>
      <c r="B44" s="45"/>
      <c r="C44" s="45"/>
      <c r="D44" s="45"/>
      <c r="E44" s="45"/>
      <c r="F44" s="254"/>
      <c r="G44" s="254"/>
      <c r="H44" s="45"/>
      <c r="I44" s="45"/>
      <c r="J44" s="45"/>
      <c r="K44" s="45"/>
      <c r="L44" s="45"/>
      <c r="M44" s="45"/>
      <c r="N44" s="160"/>
      <c r="O44" s="20"/>
    </row>
    <row r="45" spans="1:15" ht="30">
      <c r="A45" s="55"/>
      <c r="B45" s="7"/>
      <c r="C45" s="7"/>
      <c r="D45" s="7"/>
      <c r="E45" s="7"/>
      <c r="F45" s="8"/>
      <c r="G45" s="8"/>
      <c r="H45" s="7"/>
      <c r="I45" s="7"/>
      <c r="J45" s="7"/>
      <c r="K45" s="7"/>
      <c r="L45" s="7"/>
      <c r="M45" s="7"/>
      <c r="N45" s="56"/>
      <c r="O45" s="7"/>
    </row>
    <row r="46" spans="1:15" ht="30">
      <c r="A46" s="55"/>
      <c r="B46" s="7"/>
      <c r="C46" s="7"/>
      <c r="D46" s="7"/>
      <c r="E46" s="7"/>
      <c r="F46" s="8"/>
      <c r="G46" s="8"/>
      <c r="H46" s="7"/>
      <c r="I46" s="58" t="s">
        <v>266</v>
      </c>
      <c r="J46" s="7"/>
      <c r="K46" s="7"/>
      <c r="L46" s="58" t="s">
        <v>266</v>
      </c>
      <c r="M46" s="7"/>
      <c r="N46" s="56"/>
      <c r="O46" s="7"/>
    </row>
    <row r="47" spans="1:15" ht="30">
      <c r="A47" s="55"/>
      <c r="B47" s="7"/>
      <c r="C47" s="7"/>
      <c r="D47" s="7"/>
      <c r="E47" s="7"/>
      <c r="F47" s="8"/>
      <c r="G47" s="8"/>
      <c r="H47" s="7"/>
      <c r="I47" s="7"/>
      <c r="J47" s="7"/>
      <c r="K47" s="7"/>
      <c r="L47" s="7"/>
      <c r="M47" s="7"/>
      <c r="N47" s="56"/>
      <c r="O47" s="7"/>
    </row>
    <row r="48" spans="1:15" ht="30">
      <c r="A48" s="55" t="s">
        <v>139</v>
      </c>
      <c r="B48" s="7"/>
      <c r="C48" s="7" t="s">
        <v>140</v>
      </c>
      <c r="D48" s="7" t="s">
        <v>118</v>
      </c>
      <c r="E48" s="7" t="s">
        <v>118</v>
      </c>
      <c r="F48" s="8"/>
      <c r="G48" s="8"/>
      <c r="H48" s="7"/>
      <c r="I48" s="58" t="s">
        <v>322</v>
      </c>
      <c r="J48" s="7"/>
      <c r="K48" s="7"/>
      <c r="L48" s="58" t="s">
        <v>259</v>
      </c>
      <c r="M48" s="7"/>
      <c r="N48" s="56"/>
      <c r="O48" s="7"/>
    </row>
    <row r="49" spans="1:15" ht="30">
      <c r="A49" s="558" t="s">
        <v>114</v>
      </c>
      <c r="B49" s="559"/>
      <c r="C49" s="58" t="s">
        <v>115</v>
      </c>
      <c r="D49" s="58" t="s">
        <v>116</v>
      </c>
      <c r="E49" s="58" t="s">
        <v>117</v>
      </c>
      <c r="F49" s="8"/>
      <c r="G49" s="8"/>
      <c r="H49" s="7"/>
      <c r="I49" s="58" t="s">
        <v>120</v>
      </c>
      <c r="J49" s="7"/>
      <c r="K49" s="7"/>
      <c r="L49" s="58" t="s">
        <v>121</v>
      </c>
      <c r="M49" s="7"/>
      <c r="N49" s="56"/>
      <c r="O49" s="7"/>
    </row>
    <row r="50" spans="1:14" ht="30">
      <c r="A50" s="55"/>
      <c r="B50" s="7"/>
      <c r="C50" s="7"/>
      <c r="D50" s="7"/>
      <c r="E50" s="7"/>
      <c r="F50" s="8"/>
      <c r="G50" s="8"/>
      <c r="H50" s="7"/>
      <c r="I50" s="7"/>
      <c r="J50" s="7"/>
      <c r="K50" s="7"/>
      <c r="L50" s="7"/>
      <c r="M50" s="7"/>
      <c r="N50" s="56"/>
    </row>
    <row r="51" spans="1:14" ht="30">
      <c r="A51" s="55"/>
      <c r="B51" s="7"/>
      <c r="C51" s="7"/>
      <c r="D51" s="7"/>
      <c r="E51" s="7"/>
      <c r="F51" s="8"/>
      <c r="G51" s="8"/>
      <c r="H51" s="7"/>
      <c r="I51" s="7"/>
      <c r="J51" s="7"/>
      <c r="K51" s="7"/>
      <c r="L51" s="7"/>
      <c r="M51" s="7"/>
      <c r="N51" s="56"/>
    </row>
    <row r="52" spans="1:14" ht="30.75" thickBot="1">
      <c r="A52" s="59"/>
      <c r="B52" s="60"/>
      <c r="C52" s="60"/>
      <c r="D52" s="60"/>
      <c r="E52" s="60"/>
      <c r="F52" s="61"/>
      <c r="G52" s="61"/>
      <c r="H52" s="60"/>
      <c r="I52" s="60"/>
      <c r="J52" s="60"/>
      <c r="K52" s="60"/>
      <c r="L52" s="60"/>
      <c r="M52" s="60"/>
      <c r="N52" s="62"/>
    </row>
    <row r="53" spans="1:14" ht="30">
      <c r="A53" s="7"/>
      <c r="B53" s="7"/>
      <c r="C53" s="7"/>
      <c r="D53" s="7"/>
      <c r="E53" s="7"/>
      <c r="F53" s="8"/>
      <c r="G53" s="8"/>
      <c r="H53" s="7"/>
      <c r="I53" s="7"/>
      <c r="J53" s="7"/>
      <c r="K53" s="7"/>
      <c r="L53" s="7"/>
      <c r="M53" s="7"/>
      <c r="N53" s="7"/>
    </row>
    <row r="54" ht="30">
      <c r="P54" s="7"/>
    </row>
    <row r="55" spans="15:16" ht="30">
      <c r="O55" s="7"/>
      <c r="P55" s="7"/>
    </row>
    <row r="56" spans="15:16" ht="30">
      <c r="O56" s="7"/>
      <c r="P56" s="7"/>
    </row>
    <row r="57" spans="15:16" ht="30">
      <c r="O57" s="7"/>
      <c r="P57" s="7"/>
    </row>
    <row r="58" ht="30">
      <c r="O58" s="7"/>
    </row>
    <row r="66" ht="18.75" customHeight="1"/>
    <row r="67" ht="25.5" customHeight="1"/>
    <row r="68" ht="42.75" customHeight="1"/>
    <row r="69" ht="31.5" customHeight="1"/>
    <row r="70" ht="90" customHeight="1"/>
    <row r="71" ht="83.25" customHeight="1"/>
    <row r="72" ht="65.25" customHeight="1"/>
    <row r="73" ht="63.75" customHeight="1"/>
    <row r="74" ht="81" customHeight="1"/>
    <row r="75" ht="87" customHeight="1"/>
    <row r="76" ht="41.25" customHeight="1"/>
    <row r="77" ht="20.25" customHeight="1"/>
    <row r="78" ht="43.5" customHeight="1"/>
    <row r="79" ht="42" customHeight="1"/>
    <row r="80" ht="47.25" customHeight="1"/>
    <row r="81" ht="35.25" customHeight="1"/>
    <row r="82" ht="21" customHeight="1"/>
    <row r="83" ht="38.25" customHeight="1"/>
    <row r="84" ht="20.25" customHeight="1"/>
    <row r="85" ht="21" customHeight="1"/>
    <row r="86" ht="21" customHeight="1"/>
    <row r="87" ht="25.5" customHeight="1"/>
    <row r="88" ht="51.75" customHeight="1"/>
    <row r="89" ht="25.5" customHeight="1"/>
    <row r="90" ht="25.5" customHeight="1"/>
    <row r="91" ht="18" customHeight="1"/>
    <row r="92" ht="21" customHeight="1"/>
    <row r="93" ht="26.25" customHeight="1"/>
    <row r="94" ht="20.25" customHeight="1"/>
    <row r="96" ht="20.25" customHeight="1"/>
    <row r="98" ht="20.25" customHeight="1"/>
    <row r="127" ht="20.25" customHeight="1"/>
    <row r="128" ht="15" customHeight="1"/>
    <row r="129" ht="49.5" customHeight="1"/>
    <row r="131" ht="89.25" customHeight="1"/>
    <row r="132" ht="84.75" customHeight="1"/>
    <row r="133" ht="66" customHeight="1"/>
    <row r="134" ht="63" customHeight="1"/>
    <row r="135" ht="78.75" customHeight="1"/>
    <row r="136" ht="86.25" customHeight="1"/>
    <row r="137" ht="50.25" customHeight="1"/>
    <row r="138" ht="45" customHeight="1"/>
    <row r="139" ht="42.75" customHeight="1"/>
    <row r="140" ht="42" customHeight="1"/>
    <row r="141" ht="43.5" customHeight="1"/>
    <row r="142" ht="39.75" customHeight="1"/>
    <row r="143" ht="16.5" customHeight="1"/>
    <row r="145" ht="20.25" customHeight="1"/>
    <row r="147" ht="39.75" customHeight="1"/>
    <row r="149" ht="21.75" customHeight="1"/>
    <row r="150" ht="21.75" customHeight="1"/>
    <row r="151" ht="24.75" customHeight="1"/>
    <row r="155" ht="24" customHeight="1"/>
    <row r="156" ht="26.25" customHeight="1"/>
  </sheetData>
  <mergeCells count="70">
    <mergeCell ref="K7:L7"/>
    <mergeCell ref="A41:N41"/>
    <mergeCell ref="L27:N27"/>
    <mergeCell ref="L33:N33"/>
    <mergeCell ref="I25:J25"/>
    <mergeCell ref="I26:J26"/>
    <mergeCell ref="L26:N26"/>
    <mergeCell ref="B8:I8"/>
    <mergeCell ref="L19:N21"/>
    <mergeCell ref="L32:N32"/>
    <mergeCell ref="A49:B49"/>
    <mergeCell ref="B32:E32"/>
    <mergeCell ref="F32:G32"/>
    <mergeCell ref="A34:E34"/>
    <mergeCell ref="F34:G34"/>
    <mergeCell ref="A36:N36"/>
    <mergeCell ref="I32:J32"/>
    <mergeCell ref="A42:N42"/>
    <mergeCell ref="I33:J33"/>
    <mergeCell ref="A38:N38"/>
    <mergeCell ref="F27:G27"/>
    <mergeCell ref="L28:N28"/>
    <mergeCell ref="I28:J28"/>
    <mergeCell ref="F28:G28"/>
    <mergeCell ref="I27:J27"/>
    <mergeCell ref="A17:N17"/>
    <mergeCell ref="F23:G23"/>
    <mergeCell ref="F24:G24"/>
    <mergeCell ref="I23:J23"/>
    <mergeCell ref="I24:J24"/>
    <mergeCell ref="B25:E25"/>
    <mergeCell ref="B24:E24"/>
    <mergeCell ref="L24:N24"/>
    <mergeCell ref="F25:G25"/>
    <mergeCell ref="A1:D1"/>
    <mergeCell ref="L25:N25"/>
    <mergeCell ref="L23:N23"/>
    <mergeCell ref="A19:A21"/>
    <mergeCell ref="D2:N2"/>
    <mergeCell ref="A14:I14"/>
    <mergeCell ref="A10:I10"/>
    <mergeCell ref="B12:I12"/>
    <mergeCell ref="A6:I6"/>
    <mergeCell ref="K19:K21"/>
    <mergeCell ref="B28:E28"/>
    <mergeCell ref="I19:J21"/>
    <mergeCell ref="B19:E21"/>
    <mergeCell ref="H19:H21"/>
    <mergeCell ref="F19:G21"/>
    <mergeCell ref="B27:E27"/>
    <mergeCell ref="B23:E23"/>
    <mergeCell ref="B26:E26"/>
    <mergeCell ref="F26:G26"/>
    <mergeCell ref="A22:N22"/>
    <mergeCell ref="A30:N30"/>
    <mergeCell ref="A29:E29"/>
    <mergeCell ref="A33:E33"/>
    <mergeCell ref="I29:J29"/>
    <mergeCell ref="L29:N29"/>
    <mergeCell ref="F29:G29"/>
    <mergeCell ref="B31:E31"/>
    <mergeCell ref="F31:G31"/>
    <mergeCell ref="I31:J31"/>
    <mergeCell ref="L31:N31"/>
    <mergeCell ref="F33:G33"/>
    <mergeCell ref="L34:N34"/>
    <mergeCell ref="I34:J34"/>
    <mergeCell ref="B40:J40"/>
    <mergeCell ref="A37:N37"/>
    <mergeCell ref="B39:N39"/>
  </mergeCells>
  <printOptions horizontalCentered="1"/>
  <pageMargins left="0.3937007874015748" right="0.3937007874015748" top="0.47" bottom="0.48" header="0.4" footer="0.28"/>
  <pageSetup horizontalDpi="300" verticalDpi="300" orientation="portrait" paperSize="9" scale="25" r:id="rId1"/>
  <headerFooter alignWithMargins="0"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75"/>
  <sheetViews>
    <sheetView view="pageBreakPreview" zoomScale="50" zoomScaleSheetLayoutView="50" workbookViewId="0" topLeftCell="A1">
      <selection activeCell="A1" sqref="A1:D1"/>
    </sheetView>
  </sheetViews>
  <sheetFormatPr defaultColWidth="9.00390625" defaultRowHeight="12.75"/>
  <cols>
    <col min="1" max="1" width="6.875" style="9" customWidth="1"/>
    <col min="2" max="3" width="9.125" style="9" customWidth="1"/>
    <col min="4" max="4" width="11.125" style="9" customWidth="1"/>
    <col min="5" max="5" width="40.625" style="9" customWidth="1"/>
    <col min="6" max="6" width="16.00390625" style="9" customWidth="1"/>
    <col min="7" max="7" width="18.00390625" style="9" customWidth="1"/>
    <col min="8" max="8" width="32.875" style="9" customWidth="1"/>
    <col min="9" max="9" width="12.625" style="9" customWidth="1"/>
    <col min="10" max="10" width="28.875" style="9" customWidth="1"/>
    <col min="11" max="11" width="40.875" style="9" customWidth="1"/>
    <col min="12" max="12" width="19.125" style="9" customWidth="1"/>
    <col min="13" max="13" width="9.75390625" style="9" customWidth="1"/>
    <col min="14" max="14" width="12.00390625" style="9" customWidth="1"/>
    <col min="15" max="16384" width="9.125" style="9" customWidth="1"/>
  </cols>
  <sheetData>
    <row r="1" spans="1:13" ht="35.25">
      <c r="A1" s="686" t="s">
        <v>457</v>
      </c>
      <c r="B1" s="686"/>
      <c r="C1" s="686"/>
      <c r="D1" s="446"/>
      <c r="E1" s="208"/>
      <c r="F1" s="208"/>
      <c r="G1" s="208"/>
      <c r="H1" s="64"/>
      <c r="I1" s="13" t="s">
        <v>398</v>
      </c>
      <c r="J1" s="208"/>
      <c r="K1" s="208"/>
      <c r="L1" s="14"/>
      <c r="M1" s="14"/>
    </row>
    <row r="2" spans="5:12" ht="41.25" customHeight="1">
      <c r="E2" s="417" t="s">
        <v>147</v>
      </c>
      <c r="F2" s="417"/>
      <c r="G2" s="417"/>
      <c r="H2" s="417"/>
      <c r="I2" s="417"/>
      <c r="J2" s="418"/>
      <c r="K2" s="418"/>
      <c r="L2" s="418"/>
    </row>
    <row r="3" spans="5:12" ht="30">
      <c r="E3" s="172"/>
      <c r="F3" s="172"/>
      <c r="G3" s="172"/>
      <c r="H3" s="172"/>
      <c r="I3" s="172"/>
      <c r="J3" s="65"/>
      <c r="K3" s="65"/>
      <c r="L3" s="65"/>
    </row>
    <row r="4" spans="11:14" ht="60">
      <c r="K4" s="225" t="s">
        <v>106</v>
      </c>
      <c r="L4" s="556" t="s">
        <v>265</v>
      </c>
      <c r="M4" s="903"/>
      <c r="N4" s="903"/>
    </row>
    <row r="5" spans="1:12" ht="30">
      <c r="A5" s="549" t="s">
        <v>156</v>
      </c>
      <c r="B5" s="446"/>
      <c r="C5" s="446"/>
      <c r="D5" s="446"/>
      <c r="E5" s="446"/>
      <c r="F5" s="446"/>
      <c r="G5" s="446"/>
      <c r="H5" s="446"/>
      <c r="I5" s="446"/>
      <c r="J5" s="22"/>
      <c r="K5" s="22"/>
      <c r="L5" s="22"/>
    </row>
    <row r="6" spans="1:7" ht="30">
      <c r="A6" s="7"/>
      <c r="B6" s="7"/>
      <c r="C6" s="7"/>
      <c r="D6" s="7"/>
      <c r="E6" s="7"/>
      <c r="F6" s="7"/>
      <c r="G6" s="7"/>
    </row>
    <row r="7" spans="1:12" ht="30">
      <c r="A7" s="7"/>
      <c r="B7" s="549" t="s">
        <v>170</v>
      </c>
      <c r="C7" s="446"/>
      <c r="D7" s="446"/>
      <c r="E7" s="446"/>
      <c r="F7" s="446"/>
      <c r="G7" s="446"/>
      <c r="H7" s="446"/>
      <c r="I7" s="446"/>
      <c r="L7" s="66"/>
    </row>
    <row r="8" spans="1:11" ht="30">
      <c r="A8" s="7"/>
      <c r="B8" s="7"/>
      <c r="C8" s="7"/>
      <c r="D8" s="7"/>
      <c r="E8" s="7"/>
      <c r="F8" s="7"/>
      <c r="G8" s="7"/>
      <c r="J8" s="66"/>
      <c r="K8" s="66"/>
    </row>
    <row r="9" spans="1:12" ht="30">
      <c r="A9" s="549" t="s">
        <v>171</v>
      </c>
      <c r="B9" s="446"/>
      <c r="C9" s="446"/>
      <c r="D9" s="446"/>
      <c r="E9" s="446"/>
      <c r="F9" s="446"/>
      <c r="G9" s="446"/>
      <c r="H9" s="446"/>
      <c r="I9" s="446"/>
      <c r="L9" s="7"/>
    </row>
    <row r="10" spans="1:11" ht="30">
      <c r="A10" s="7"/>
      <c r="B10" s="7"/>
      <c r="C10" s="7"/>
      <c r="D10" s="7"/>
      <c r="E10" s="7"/>
      <c r="F10" s="7"/>
      <c r="G10" s="7"/>
      <c r="J10" s="66"/>
      <c r="K10" s="66"/>
    </row>
    <row r="11" spans="1:9" ht="30">
      <c r="A11" s="7"/>
      <c r="B11" s="549" t="s">
        <v>170</v>
      </c>
      <c r="C11" s="446"/>
      <c r="D11" s="446"/>
      <c r="E11" s="446"/>
      <c r="F11" s="446"/>
      <c r="G11" s="446"/>
      <c r="H11" s="446"/>
      <c r="I11" s="446"/>
    </row>
    <row r="12" spans="10:11" ht="30">
      <c r="J12" s="66"/>
      <c r="K12" s="66"/>
    </row>
    <row r="13" spans="1:9" ht="30">
      <c r="A13" s="549" t="s">
        <v>195</v>
      </c>
      <c r="B13" s="446"/>
      <c r="C13" s="446"/>
      <c r="D13" s="446"/>
      <c r="E13" s="446"/>
      <c r="F13" s="446" t="s">
        <v>143</v>
      </c>
      <c r="G13" s="446"/>
      <c r="H13" s="446"/>
      <c r="I13" s="446"/>
    </row>
    <row r="14" spans="1:5" ht="30">
      <c r="A14" s="67"/>
      <c r="E14" s="67"/>
    </row>
    <row r="15" spans="1:14" s="27" customFormat="1" ht="51" customHeight="1">
      <c r="A15" s="24" t="s">
        <v>236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s="27" customFormat="1" ht="39.75" customHeight="1">
      <c r="A16" s="525" t="s">
        <v>237</v>
      </c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</row>
    <row r="17" spans="1:5" ht="68.25" customHeight="1" thickBot="1">
      <c r="A17" s="67"/>
      <c r="E17" s="67"/>
    </row>
    <row r="18" spans="1:14" ht="29.25" customHeight="1">
      <c r="A18" s="962"/>
      <c r="B18" s="471" t="s">
        <v>130</v>
      </c>
      <c r="C18" s="952"/>
      <c r="D18" s="952"/>
      <c r="E18" s="952"/>
      <c r="F18" s="471" t="s">
        <v>430</v>
      </c>
      <c r="G18" s="693"/>
      <c r="H18" s="859" t="s">
        <v>246</v>
      </c>
      <c r="I18" s="867" t="s">
        <v>326</v>
      </c>
      <c r="J18" s="868"/>
      <c r="K18" s="471" t="s">
        <v>327</v>
      </c>
      <c r="L18" s="471" t="s">
        <v>208</v>
      </c>
      <c r="M18" s="693"/>
      <c r="N18" s="704"/>
    </row>
    <row r="19" spans="1:14" ht="49.5" customHeight="1">
      <c r="A19" s="963"/>
      <c r="B19" s="544"/>
      <c r="C19" s="544"/>
      <c r="D19" s="544"/>
      <c r="E19" s="544"/>
      <c r="F19" s="538"/>
      <c r="G19" s="557"/>
      <c r="H19" s="860"/>
      <c r="I19" s="869"/>
      <c r="J19" s="870"/>
      <c r="K19" s="539"/>
      <c r="L19" s="538"/>
      <c r="M19" s="557"/>
      <c r="N19" s="705"/>
    </row>
    <row r="20" spans="1:14" ht="68.25" customHeight="1" thickBot="1">
      <c r="A20" s="964"/>
      <c r="B20" s="953"/>
      <c r="C20" s="953"/>
      <c r="D20" s="953"/>
      <c r="E20" s="953"/>
      <c r="F20" s="694"/>
      <c r="G20" s="695"/>
      <c r="H20" s="954"/>
      <c r="I20" s="950"/>
      <c r="J20" s="951"/>
      <c r="K20" s="874"/>
      <c r="L20" s="694"/>
      <c r="M20" s="695"/>
      <c r="N20" s="706"/>
    </row>
    <row r="21" spans="1:14" ht="61.5" customHeight="1" thickBot="1">
      <c r="A21" s="467" t="s">
        <v>146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38"/>
    </row>
    <row r="22" spans="1:14" ht="61.5" customHeight="1">
      <c r="A22" s="35" t="s">
        <v>107</v>
      </c>
      <c r="B22" s="470" t="s">
        <v>204</v>
      </c>
      <c r="C22" s="470"/>
      <c r="D22" s="470"/>
      <c r="E22" s="470"/>
      <c r="F22" s="961" t="s">
        <v>399</v>
      </c>
      <c r="G22" s="961"/>
      <c r="H22" s="71">
        <v>325000</v>
      </c>
      <c r="I22" s="391"/>
      <c r="J22" s="391"/>
      <c r="K22" s="38"/>
      <c r="L22" s="515"/>
      <c r="M22" s="515"/>
      <c r="N22" s="972"/>
    </row>
    <row r="23" spans="1:14" ht="85.5" customHeight="1" thickBot="1">
      <c r="A23" s="35" t="s">
        <v>108</v>
      </c>
      <c r="B23" s="494" t="s">
        <v>310</v>
      </c>
      <c r="C23" s="494"/>
      <c r="D23" s="494"/>
      <c r="E23" s="494"/>
      <c r="F23" s="477" t="s">
        <v>329</v>
      </c>
      <c r="G23" s="971"/>
      <c r="H23" s="169">
        <v>55000</v>
      </c>
      <c r="I23" s="769"/>
      <c r="J23" s="769"/>
      <c r="K23" s="32"/>
      <c r="L23" s="968"/>
      <c r="M23" s="968"/>
      <c r="N23" s="969"/>
    </row>
    <row r="24" spans="1:14" ht="47.25" customHeight="1" thickBot="1">
      <c r="A24" s="467" t="s">
        <v>145</v>
      </c>
      <c r="B24" s="923"/>
      <c r="C24" s="923"/>
      <c r="D24" s="923"/>
      <c r="E24" s="923"/>
      <c r="F24" s="923"/>
      <c r="G24" s="923"/>
      <c r="H24" s="923"/>
      <c r="I24" s="923"/>
      <c r="J24" s="923"/>
      <c r="K24" s="923"/>
      <c r="L24" s="923"/>
      <c r="M24" s="923"/>
      <c r="N24" s="924"/>
    </row>
    <row r="25" spans="1:14" ht="126.75" customHeight="1" thickBot="1">
      <c r="A25" s="35" t="s">
        <v>107</v>
      </c>
      <c r="B25" s="975" t="s">
        <v>311</v>
      </c>
      <c r="C25" s="975"/>
      <c r="D25" s="975"/>
      <c r="E25" s="975"/>
      <c r="F25" s="970" t="s">
        <v>381</v>
      </c>
      <c r="G25" s="970"/>
      <c r="H25" s="71">
        <v>11700</v>
      </c>
      <c r="I25" s="880"/>
      <c r="J25" s="880"/>
      <c r="K25" s="257"/>
      <c r="L25" s="973"/>
      <c r="M25" s="973"/>
      <c r="N25" s="974"/>
    </row>
    <row r="26" spans="1:14" ht="81" customHeight="1" thickBot="1">
      <c r="A26" s="540" t="s">
        <v>144</v>
      </c>
      <c r="B26" s="653"/>
      <c r="C26" s="653"/>
      <c r="D26" s="653"/>
      <c r="E26" s="967"/>
      <c r="F26" s="522"/>
      <c r="G26" s="561"/>
      <c r="H26" s="41"/>
      <c r="I26" s="561"/>
      <c r="J26" s="561"/>
      <c r="K26" s="40"/>
      <c r="L26" s="944"/>
      <c r="M26" s="944"/>
      <c r="N26" s="945"/>
    </row>
    <row r="27" spans="1:14" ht="66" customHeight="1" thickBot="1">
      <c r="A27" s="976" t="s">
        <v>112</v>
      </c>
      <c r="B27" s="413"/>
      <c r="C27" s="413"/>
      <c r="D27" s="413"/>
      <c r="E27" s="413"/>
      <c r="F27" s="564"/>
      <c r="G27" s="564"/>
      <c r="H27" s="43"/>
      <c r="I27" s="413"/>
      <c r="J27" s="413"/>
      <c r="K27" s="3"/>
      <c r="L27" s="741"/>
      <c r="M27" s="741"/>
      <c r="N27" s="742"/>
    </row>
    <row r="28" spans="1:14" ht="20.25" customHeight="1" thickBo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38.75" customHeight="1">
      <c r="A29" s="437" t="s">
        <v>8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3"/>
    </row>
    <row r="30" spans="1:14" ht="172.5" customHeight="1">
      <c r="A30" s="424" t="s">
        <v>350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31"/>
    </row>
    <row r="31" spans="1:14" ht="100.5" customHeight="1">
      <c r="A31" s="536" t="s">
        <v>65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154"/>
    </row>
    <row r="32" spans="1:14" ht="45.75" customHeight="1">
      <c r="A32" s="429" t="s">
        <v>400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6"/>
    </row>
    <row r="33" spans="1:14" ht="97.5" customHeight="1">
      <c r="A33" s="429" t="s">
        <v>401</v>
      </c>
      <c r="B33" s="721"/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2"/>
    </row>
    <row r="34" spans="1:14" ht="93.75" customHeight="1">
      <c r="A34" s="671" t="s">
        <v>101</v>
      </c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6"/>
    </row>
    <row r="35" spans="1:14" ht="201.75" customHeight="1">
      <c r="A35" s="458" t="s">
        <v>331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430"/>
      <c r="M35" s="430"/>
      <c r="N35" s="443"/>
    </row>
    <row r="36" spans="1:14" ht="30">
      <c r="A36" s="15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60"/>
    </row>
    <row r="37" spans="1:14" ht="30">
      <c r="A37" s="735" t="s">
        <v>269</v>
      </c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7"/>
    </row>
    <row r="38" spans="1:14" ht="30">
      <c r="A38" s="15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160"/>
    </row>
    <row r="39" spans="1:14" ht="81" customHeight="1">
      <c r="A39" s="55"/>
      <c r="B39" s="7"/>
      <c r="C39" s="7"/>
      <c r="D39" s="7"/>
      <c r="E39" s="7"/>
      <c r="F39" s="7"/>
      <c r="G39" s="7"/>
      <c r="H39" s="7"/>
      <c r="I39" s="7" t="s">
        <v>266</v>
      </c>
      <c r="J39" s="7"/>
      <c r="K39" s="7"/>
      <c r="L39" s="7" t="s">
        <v>266</v>
      </c>
      <c r="M39" s="7"/>
      <c r="N39" s="56"/>
    </row>
    <row r="40" spans="1:14" ht="81" customHeight="1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56"/>
    </row>
    <row r="41" spans="1:14" ht="30">
      <c r="A41" s="55" t="s">
        <v>139</v>
      </c>
      <c r="B41" s="7"/>
      <c r="C41" s="7" t="s">
        <v>140</v>
      </c>
      <c r="D41" s="7" t="s">
        <v>118</v>
      </c>
      <c r="E41" s="7" t="s">
        <v>118</v>
      </c>
      <c r="F41" s="7"/>
      <c r="G41" s="7"/>
      <c r="H41" s="7"/>
      <c r="I41" s="58" t="s">
        <v>322</v>
      </c>
      <c r="J41" s="7"/>
      <c r="K41" s="7"/>
      <c r="L41" s="58" t="s">
        <v>322</v>
      </c>
      <c r="M41" s="7"/>
      <c r="N41" s="56"/>
    </row>
    <row r="42" spans="1:14" ht="30">
      <c r="A42" s="558" t="s">
        <v>114</v>
      </c>
      <c r="B42" s="559"/>
      <c r="C42" s="58" t="s">
        <v>115</v>
      </c>
      <c r="D42" s="58" t="s">
        <v>116</v>
      </c>
      <c r="E42" s="58" t="s">
        <v>117</v>
      </c>
      <c r="F42" s="7"/>
      <c r="G42" s="7"/>
      <c r="H42" s="7"/>
      <c r="I42" s="58" t="s">
        <v>120</v>
      </c>
      <c r="J42" s="7"/>
      <c r="K42" s="7"/>
      <c r="L42" s="58" t="s">
        <v>121</v>
      </c>
      <c r="M42" s="7"/>
      <c r="N42" s="56"/>
    </row>
    <row r="43" spans="1:14" ht="30.75" thickBo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2"/>
    </row>
    <row r="44" spans="1:14" ht="30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3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3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3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3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3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3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3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3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4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31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27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ht="39" customHeight="1"/>
    <row r="61" ht="46.5" customHeight="1"/>
    <row r="63" ht="42" customHeight="1"/>
    <row r="64" ht="63.75" customHeight="1"/>
    <row r="65" ht="45" customHeight="1"/>
    <row r="66" ht="39.75" customHeight="1"/>
    <row r="69" ht="12.75" customHeight="1"/>
    <row r="70" ht="28.5" customHeight="1"/>
    <row r="71" ht="28.5" customHeight="1"/>
    <row r="72" ht="20.25" customHeight="1"/>
    <row r="73" ht="20.25" customHeight="1"/>
    <row r="74" ht="24.75" customHeight="1"/>
    <row r="75" spans="17:28" ht="20.25" customHeight="1">
      <c r="Q75" s="450"/>
      <c r="R75" s="450"/>
      <c r="S75" s="450"/>
      <c r="T75" s="450"/>
      <c r="U75" s="450"/>
      <c r="V75" s="450"/>
      <c r="W75" s="450"/>
      <c r="X75" s="450"/>
      <c r="Y75" s="450"/>
      <c r="Z75" s="450"/>
      <c r="AA75" s="450"/>
      <c r="AB75" s="450"/>
    </row>
    <row r="76" ht="20.25" customHeight="1"/>
    <row r="83" ht="20.25" customHeight="1"/>
    <row r="84" ht="21.75" customHeight="1"/>
    <row r="106" ht="24.75" customHeight="1"/>
    <row r="107" ht="25.5" customHeight="1"/>
    <row r="108" ht="33" customHeight="1"/>
    <row r="109" ht="26.25" customHeight="1"/>
    <row r="110" ht="30" customHeight="1"/>
    <row r="111" ht="28.5" customHeight="1"/>
    <row r="112" ht="42.75" customHeight="1"/>
    <row r="113" ht="42" customHeight="1"/>
    <row r="114" ht="48" customHeight="1"/>
    <row r="115" ht="35.25" customHeight="1"/>
    <row r="118" ht="12.75" customHeight="1"/>
    <row r="119" ht="29.25" customHeight="1"/>
    <row r="120" ht="15" customHeight="1"/>
    <row r="121" ht="6.75" customHeight="1"/>
    <row r="122" ht="27" customHeight="1"/>
    <row r="123" ht="42" customHeight="1"/>
    <row r="124" ht="27" customHeight="1"/>
    <row r="127" ht="18.75" customHeight="1"/>
    <row r="128" ht="18.75" customHeight="1"/>
  </sheetData>
  <mergeCells count="48">
    <mergeCell ref="A31:M31"/>
    <mergeCell ref="Q75:AB75"/>
    <mergeCell ref="F26:G26"/>
    <mergeCell ref="A27:E27"/>
    <mergeCell ref="F27:G27"/>
    <mergeCell ref="A37:N37"/>
    <mergeCell ref="A42:B42"/>
    <mergeCell ref="L26:N26"/>
    <mergeCell ref="A34:N34"/>
    <mergeCell ref="A29:N29"/>
    <mergeCell ref="A33:N33"/>
    <mergeCell ref="B11:I11"/>
    <mergeCell ref="L4:N4"/>
    <mergeCell ref="A1:D1"/>
    <mergeCell ref="A5:I5"/>
    <mergeCell ref="E2:L2"/>
    <mergeCell ref="B7:I7"/>
    <mergeCell ref="A9:I9"/>
    <mergeCell ref="K18:K20"/>
    <mergeCell ref="A21:N21"/>
    <mergeCell ref="L22:N22"/>
    <mergeCell ref="L25:N25"/>
    <mergeCell ref="A35:N35"/>
    <mergeCell ref="A16:N16"/>
    <mergeCell ref="I18:J20"/>
    <mergeCell ref="B25:E25"/>
    <mergeCell ref="H18:H20"/>
    <mergeCell ref="A18:A20"/>
    <mergeCell ref="B18:E20"/>
    <mergeCell ref="L18:N20"/>
    <mergeCell ref="A13:I13"/>
    <mergeCell ref="F25:G25"/>
    <mergeCell ref="F23:G23"/>
    <mergeCell ref="I23:J23"/>
    <mergeCell ref="B22:E22"/>
    <mergeCell ref="I22:J22"/>
    <mergeCell ref="I25:J25"/>
    <mergeCell ref="F18:G20"/>
    <mergeCell ref="A32:N32"/>
    <mergeCell ref="A26:E26"/>
    <mergeCell ref="F22:G22"/>
    <mergeCell ref="I26:J26"/>
    <mergeCell ref="I27:J27"/>
    <mergeCell ref="A24:N24"/>
    <mergeCell ref="L23:N23"/>
    <mergeCell ref="A30:N30"/>
    <mergeCell ref="L27:N27"/>
    <mergeCell ref="B23:E2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28" r:id="rId1"/>
  <headerFooter alignWithMargins="0">
    <oddFooter>&amp;C&amp;P. oldal, összesen: &amp;N</oddFooter>
  </headerFooter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="50" zoomScaleNormal="50" zoomScaleSheetLayoutView="50" workbookViewId="0" topLeftCell="A1">
      <selection activeCell="A1" sqref="A1"/>
    </sheetView>
  </sheetViews>
  <sheetFormatPr defaultColWidth="9.00390625" defaultRowHeight="12.75"/>
  <cols>
    <col min="1" max="4" width="9.125" style="9" customWidth="1"/>
    <col min="5" max="5" width="27.75390625" style="9" customWidth="1"/>
    <col min="6" max="6" width="9.125" style="9" customWidth="1"/>
    <col min="7" max="7" width="25.125" style="9" customWidth="1"/>
    <col min="8" max="8" width="37.625" style="9" customWidth="1"/>
    <col min="9" max="9" width="42.125" style="9" customWidth="1"/>
    <col min="10" max="10" width="36.375" style="9" customWidth="1"/>
    <col min="11" max="11" width="18.375" style="9" customWidth="1"/>
    <col min="12" max="12" width="9.125" style="9" customWidth="1"/>
    <col min="13" max="13" width="13.75390625" style="9" customWidth="1"/>
    <col min="14" max="16384" width="9.125" style="9" customWidth="1"/>
  </cols>
  <sheetData>
    <row r="1" spans="1:10" ht="42" customHeight="1">
      <c r="A1" s="2" t="s">
        <v>458</v>
      </c>
      <c r="B1" s="224"/>
      <c r="C1" s="224"/>
      <c r="D1" s="14"/>
      <c r="E1" s="14"/>
      <c r="F1" s="208"/>
      <c r="H1" s="13" t="s">
        <v>324</v>
      </c>
      <c r="I1" s="208"/>
      <c r="J1" s="208"/>
    </row>
    <row r="2" spans="5:10" ht="26.25" customHeight="1">
      <c r="E2" s="909" t="s">
        <v>214</v>
      </c>
      <c r="F2" s="909"/>
      <c r="G2" s="909"/>
      <c r="H2" s="909"/>
      <c r="I2" s="909"/>
      <c r="J2" s="258"/>
    </row>
    <row r="3" spans="5:10" ht="30">
      <c r="E3" s="172"/>
      <c r="F3" s="172"/>
      <c r="G3" s="172"/>
      <c r="H3" s="172"/>
      <c r="I3" s="172"/>
      <c r="J3" s="172"/>
    </row>
    <row r="4" spans="5:11" ht="60">
      <c r="E4" s="172"/>
      <c r="F4" s="172"/>
      <c r="G4" s="172"/>
      <c r="H4" s="172"/>
      <c r="I4" s="172"/>
      <c r="J4" s="115" t="s">
        <v>106</v>
      </c>
      <c r="K4" s="14" t="s">
        <v>267</v>
      </c>
    </row>
    <row r="5" ht="51.75" customHeight="1"/>
    <row r="6" spans="1:13" ht="21.75" customHeight="1">
      <c r="A6" s="549" t="s">
        <v>156</v>
      </c>
      <c r="B6" s="549"/>
      <c r="C6" s="549"/>
      <c r="D6" s="549"/>
      <c r="E6" s="549"/>
      <c r="F6" s="549"/>
      <c r="G6" s="549"/>
      <c r="H6" s="549"/>
      <c r="I6" s="549"/>
      <c r="J6" s="20"/>
      <c r="K6" s="556"/>
      <c r="L6" s="446"/>
      <c r="M6" s="446"/>
    </row>
    <row r="7" spans="1:7" ht="30">
      <c r="A7" s="7"/>
      <c r="B7" s="7"/>
      <c r="C7" s="7"/>
      <c r="D7" s="7"/>
      <c r="E7" s="7"/>
      <c r="F7" s="7"/>
      <c r="G7" s="7"/>
    </row>
    <row r="8" spans="1:10" ht="30">
      <c r="A8" s="7"/>
      <c r="B8" s="549" t="s">
        <v>170</v>
      </c>
      <c r="C8" s="549"/>
      <c r="D8" s="549"/>
      <c r="E8" s="549"/>
      <c r="F8" s="549"/>
      <c r="G8" s="549"/>
      <c r="H8" s="549"/>
      <c r="I8" s="549"/>
      <c r="J8" s="20"/>
    </row>
    <row r="9" spans="1:11" ht="30">
      <c r="A9" s="7"/>
      <c r="B9" s="7"/>
      <c r="C9" s="7"/>
      <c r="D9" s="7"/>
      <c r="E9" s="7"/>
      <c r="F9" s="7"/>
      <c r="G9" s="7"/>
      <c r="K9" s="7"/>
    </row>
    <row r="10" spans="1:10" ht="30">
      <c r="A10" s="549" t="s">
        <v>171</v>
      </c>
      <c r="B10" s="549"/>
      <c r="C10" s="549"/>
      <c r="D10" s="549"/>
      <c r="E10" s="549"/>
      <c r="F10" s="549"/>
      <c r="G10" s="549"/>
      <c r="H10" s="549"/>
      <c r="I10" s="549"/>
      <c r="J10" s="20"/>
    </row>
    <row r="11" spans="1:7" ht="30">
      <c r="A11" s="7"/>
      <c r="B11" s="7"/>
      <c r="C11" s="7"/>
      <c r="D11" s="7"/>
      <c r="E11" s="7"/>
      <c r="F11" s="7"/>
      <c r="G11" s="7"/>
    </row>
    <row r="12" spans="1:10" ht="30">
      <c r="A12" s="7"/>
      <c r="B12" s="549" t="s">
        <v>170</v>
      </c>
      <c r="C12" s="549"/>
      <c r="D12" s="549"/>
      <c r="E12" s="549"/>
      <c r="F12" s="549"/>
      <c r="G12" s="549"/>
      <c r="H12" s="549"/>
      <c r="I12" s="549"/>
      <c r="J12" s="20"/>
    </row>
    <row r="14" spans="1:10" ht="30">
      <c r="A14" s="549" t="s">
        <v>195</v>
      </c>
      <c r="B14" s="549"/>
      <c r="C14" s="549"/>
      <c r="D14" s="549"/>
      <c r="E14" s="549"/>
      <c r="F14" s="549"/>
      <c r="G14" s="549"/>
      <c r="H14" s="549"/>
      <c r="I14" s="549"/>
      <c r="J14" s="20"/>
    </row>
    <row r="15" spans="1:10" ht="30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1" s="27" customFormat="1" ht="39" customHeight="1">
      <c r="A16" s="24" t="s">
        <v>236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3" s="27" customFormat="1" ht="42" customHeight="1">
      <c r="A17" s="525" t="s">
        <v>237</v>
      </c>
      <c r="B17" s="523"/>
      <c r="C17" s="523"/>
      <c r="D17" s="523"/>
      <c r="E17" s="523"/>
      <c r="F17" s="523"/>
      <c r="G17" s="523"/>
      <c r="H17" s="523"/>
      <c r="I17" s="523"/>
      <c r="J17" s="523"/>
      <c r="K17" s="523"/>
      <c r="L17" s="446"/>
      <c r="M17" s="446"/>
    </row>
    <row r="18" spans="1:5" ht="30.75" thickBot="1">
      <c r="A18" s="67"/>
      <c r="E18" s="67"/>
    </row>
    <row r="19" spans="1:13" ht="36.75" customHeight="1">
      <c r="A19" s="1000"/>
      <c r="B19" s="867" t="s">
        <v>130</v>
      </c>
      <c r="C19" s="1002"/>
      <c r="D19" s="1002"/>
      <c r="E19" s="1003"/>
      <c r="F19" s="867" t="s">
        <v>431</v>
      </c>
      <c r="G19" s="1003"/>
      <c r="H19" s="859" t="s">
        <v>205</v>
      </c>
      <c r="I19" s="859" t="s">
        <v>326</v>
      </c>
      <c r="J19" s="859" t="s">
        <v>327</v>
      </c>
      <c r="K19" s="471" t="s">
        <v>208</v>
      </c>
      <c r="L19" s="471"/>
      <c r="M19" s="997"/>
    </row>
    <row r="20" spans="1:13" ht="39" customHeight="1">
      <c r="A20" s="1001"/>
      <c r="B20" s="1004"/>
      <c r="C20" s="1005"/>
      <c r="D20" s="1005"/>
      <c r="E20" s="1006"/>
      <c r="F20" s="1004"/>
      <c r="G20" s="1006"/>
      <c r="H20" s="860"/>
      <c r="I20" s="995"/>
      <c r="J20" s="995"/>
      <c r="K20" s="538"/>
      <c r="L20" s="538"/>
      <c r="M20" s="998"/>
    </row>
    <row r="21" spans="1:14" ht="58.5" customHeight="1" thickBot="1">
      <c r="A21" s="1001"/>
      <c r="B21" s="1004"/>
      <c r="C21" s="1005"/>
      <c r="D21" s="1005"/>
      <c r="E21" s="1006"/>
      <c r="F21" s="1004"/>
      <c r="G21" s="1006"/>
      <c r="H21" s="860"/>
      <c r="I21" s="996"/>
      <c r="J21" s="996"/>
      <c r="K21" s="861"/>
      <c r="L21" s="861"/>
      <c r="M21" s="999"/>
      <c r="N21" s="7"/>
    </row>
    <row r="22" spans="1:15" ht="56.25" customHeight="1" thickBot="1">
      <c r="A22" s="990" t="s">
        <v>145</v>
      </c>
      <c r="B22" s="991"/>
      <c r="C22" s="991"/>
      <c r="D22" s="991"/>
      <c r="E22" s="991"/>
      <c r="F22" s="991"/>
      <c r="G22" s="991"/>
      <c r="H22" s="991"/>
      <c r="I22" s="991"/>
      <c r="J22" s="991"/>
      <c r="K22" s="992"/>
      <c r="L22" s="992"/>
      <c r="M22" s="993"/>
      <c r="N22" s="7"/>
      <c r="O22" s="7"/>
    </row>
    <row r="23" spans="1:13" ht="152.25" customHeight="1" thickBot="1">
      <c r="A23" s="259" t="s">
        <v>107</v>
      </c>
      <c r="B23" s="994" t="s">
        <v>295</v>
      </c>
      <c r="C23" s="994"/>
      <c r="D23" s="994"/>
      <c r="E23" s="994"/>
      <c r="F23" s="979" t="s">
        <v>381</v>
      </c>
      <c r="G23" s="979"/>
      <c r="H23" s="213">
        <v>11700</v>
      </c>
      <c r="I23" s="260"/>
      <c r="J23" s="260"/>
      <c r="K23" s="981"/>
      <c r="L23" s="982"/>
      <c r="M23" s="983"/>
    </row>
    <row r="24" spans="1:13" ht="58.5" customHeight="1" thickBot="1">
      <c r="A24" s="259" t="s">
        <v>108</v>
      </c>
      <c r="B24" s="984" t="s">
        <v>297</v>
      </c>
      <c r="C24" s="985"/>
      <c r="D24" s="985"/>
      <c r="E24" s="986"/>
      <c r="F24" s="987" t="s">
        <v>402</v>
      </c>
      <c r="G24" s="988"/>
      <c r="H24" s="239">
        <v>1020000</v>
      </c>
      <c r="I24" s="260"/>
      <c r="J24" s="260"/>
      <c r="K24" s="981"/>
      <c r="L24" s="982"/>
      <c r="M24" s="983"/>
    </row>
    <row r="25" spans="1:13" ht="60.75" customHeight="1" thickBot="1">
      <c r="A25" s="392" t="s">
        <v>144</v>
      </c>
      <c r="B25" s="568"/>
      <c r="C25" s="568"/>
      <c r="D25" s="568"/>
      <c r="E25" s="569"/>
      <c r="F25" s="522"/>
      <c r="G25" s="561"/>
      <c r="H25" s="41"/>
      <c r="I25" s="40"/>
      <c r="J25" s="135"/>
      <c r="K25" s="1007"/>
      <c r="L25" s="541"/>
      <c r="M25" s="542"/>
    </row>
    <row r="26" spans="1:13" ht="51" customHeight="1" thickBot="1">
      <c r="A26" s="650" t="s">
        <v>112</v>
      </c>
      <c r="B26" s="651"/>
      <c r="C26" s="651"/>
      <c r="D26" s="651"/>
      <c r="E26" s="651"/>
      <c r="F26" s="1008"/>
      <c r="G26" s="1008"/>
      <c r="H26" s="253"/>
      <c r="I26" s="40"/>
      <c r="J26" s="135"/>
      <c r="K26" s="980"/>
      <c r="L26" s="541"/>
      <c r="M26" s="542"/>
    </row>
    <row r="27" spans="1:15" ht="25.5" customHeight="1" thickBot="1">
      <c r="A27" s="151"/>
      <c r="B27" s="261"/>
      <c r="C27" s="261"/>
      <c r="D27" s="261"/>
      <c r="E27" s="261"/>
      <c r="F27" s="45"/>
      <c r="G27" s="45"/>
      <c r="H27" s="262"/>
      <c r="I27" s="45"/>
      <c r="J27" s="45"/>
      <c r="K27" s="263"/>
      <c r="L27" s="7"/>
      <c r="M27" s="7"/>
      <c r="N27" s="7"/>
      <c r="O27" s="7"/>
    </row>
    <row r="28" spans="1:15" ht="156" customHeight="1">
      <c r="A28" s="437" t="s">
        <v>8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3"/>
      <c r="N28" s="143"/>
      <c r="O28" s="7"/>
    </row>
    <row r="29" spans="1:15" ht="163.5" customHeight="1">
      <c r="A29" s="424" t="s">
        <v>350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31"/>
      <c r="N29" s="264"/>
      <c r="O29" s="7"/>
    </row>
    <row r="30" spans="1:15" ht="60" customHeight="1">
      <c r="A30" s="671" t="s">
        <v>56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60"/>
      <c r="N30" s="5"/>
      <c r="O30" s="7"/>
    </row>
    <row r="31" spans="1:15" ht="104.25" customHeight="1">
      <c r="A31" s="853" t="s">
        <v>403</v>
      </c>
      <c r="B31" s="977"/>
      <c r="C31" s="977"/>
      <c r="D31" s="977"/>
      <c r="E31" s="977"/>
      <c r="F31" s="977"/>
      <c r="G31" s="977"/>
      <c r="H31" s="977"/>
      <c r="I31" s="977"/>
      <c r="J31" s="977"/>
      <c r="K31" s="977"/>
      <c r="L31" s="977"/>
      <c r="M31" s="978"/>
      <c r="N31" s="1"/>
      <c r="O31" s="7"/>
    </row>
    <row r="32" spans="1:15" ht="209.25" customHeight="1">
      <c r="A32" s="458" t="s">
        <v>331</v>
      </c>
      <c r="B32" s="430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43"/>
      <c r="N32" s="1"/>
      <c r="O32" s="7"/>
    </row>
    <row r="33" spans="1:15" ht="18.75" customHeight="1">
      <c r="A33" s="5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6"/>
      <c r="N33" s="265"/>
      <c r="O33" s="7"/>
    </row>
    <row r="34" spans="1:14" ht="39" customHeight="1">
      <c r="A34" s="989" t="s">
        <v>269</v>
      </c>
      <c r="B34" s="745"/>
      <c r="C34" s="745"/>
      <c r="D34" s="745"/>
      <c r="E34" s="745"/>
      <c r="F34" s="745"/>
      <c r="G34" s="745"/>
      <c r="H34" s="745"/>
      <c r="I34" s="745"/>
      <c r="J34" s="745"/>
      <c r="K34" s="549"/>
      <c r="L34" s="549"/>
      <c r="M34" s="850"/>
      <c r="N34" s="7"/>
    </row>
    <row r="35" spans="1:14" ht="30">
      <c r="A35" s="55"/>
      <c r="B35" s="7"/>
      <c r="C35" s="7"/>
      <c r="D35" s="7"/>
      <c r="E35" s="7"/>
      <c r="F35" s="7"/>
      <c r="G35" s="7"/>
      <c r="H35" s="7"/>
      <c r="I35" s="7"/>
      <c r="J35" s="7"/>
      <c r="K35" s="20"/>
      <c r="L35" s="7"/>
      <c r="M35" s="56"/>
      <c r="N35" s="7"/>
    </row>
    <row r="36" spans="1:14" ht="30">
      <c r="A36" s="55"/>
      <c r="B36" s="7"/>
      <c r="C36" s="7"/>
      <c r="D36" s="7"/>
      <c r="E36" s="7"/>
      <c r="F36" s="7"/>
      <c r="G36" s="7"/>
      <c r="H36" s="7" t="s">
        <v>122</v>
      </c>
      <c r="I36" s="7"/>
      <c r="J36" s="7" t="s">
        <v>122</v>
      </c>
      <c r="K36" s="7"/>
      <c r="L36" s="7"/>
      <c r="M36" s="56"/>
      <c r="N36" s="7"/>
    </row>
    <row r="37" spans="1:14" ht="30">
      <c r="A37" s="5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6"/>
      <c r="N37" s="7"/>
    </row>
    <row r="38" spans="1:14" ht="30">
      <c r="A38" s="55" t="s">
        <v>139</v>
      </c>
      <c r="B38" s="7"/>
      <c r="C38" s="7" t="s">
        <v>140</v>
      </c>
      <c r="D38" s="7" t="s">
        <v>118</v>
      </c>
      <c r="E38" s="7" t="s">
        <v>118</v>
      </c>
      <c r="F38" s="7"/>
      <c r="G38" s="7"/>
      <c r="H38" s="58" t="s">
        <v>259</v>
      </c>
      <c r="I38" s="7"/>
      <c r="J38" s="58" t="s">
        <v>259</v>
      </c>
      <c r="K38" s="7"/>
      <c r="L38" s="7"/>
      <c r="M38" s="56"/>
      <c r="N38" s="7"/>
    </row>
    <row r="39" spans="1:14" ht="30">
      <c r="A39" s="558" t="s">
        <v>114</v>
      </c>
      <c r="B39" s="559"/>
      <c r="C39" s="58" t="s">
        <v>115</v>
      </c>
      <c r="D39" s="58" t="s">
        <v>116</v>
      </c>
      <c r="E39" s="58" t="s">
        <v>117</v>
      </c>
      <c r="F39" s="7"/>
      <c r="G39" s="7"/>
      <c r="H39" s="7" t="s">
        <v>120</v>
      </c>
      <c r="I39" s="7"/>
      <c r="J39" s="7" t="s">
        <v>121</v>
      </c>
      <c r="K39" s="7"/>
      <c r="L39" s="7"/>
      <c r="M39" s="56"/>
      <c r="N39" s="7"/>
    </row>
    <row r="40" spans="1:14" ht="30.75" thickBo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2"/>
      <c r="N40" s="7"/>
    </row>
    <row r="41" spans="1:14" ht="3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30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0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3" ht="30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</sheetData>
  <mergeCells count="35">
    <mergeCell ref="F25:G25"/>
    <mergeCell ref="K25:M25"/>
    <mergeCell ref="A26:E26"/>
    <mergeCell ref="F26:G26"/>
    <mergeCell ref="A17:M17"/>
    <mergeCell ref="I19:I21"/>
    <mergeCell ref="K19:M21"/>
    <mergeCell ref="A19:A21"/>
    <mergeCell ref="B19:E21"/>
    <mergeCell ref="F19:G21"/>
    <mergeCell ref="J19:J21"/>
    <mergeCell ref="B8:I8"/>
    <mergeCell ref="K6:M6"/>
    <mergeCell ref="B12:I12"/>
    <mergeCell ref="A14:I14"/>
    <mergeCell ref="A39:B39"/>
    <mergeCell ref="A34:M34"/>
    <mergeCell ref="A32:M32"/>
    <mergeCell ref="E2:I2"/>
    <mergeCell ref="A6:I6"/>
    <mergeCell ref="K23:M23"/>
    <mergeCell ref="A22:M22"/>
    <mergeCell ref="B23:E23"/>
    <mergeCell ref="H19:H21"/>
    <mergeCell ref="A10:I10"/>
    <mergeCell ref="A31:M31"/>
    <mergeCell ref="A30:M30"/>
    <mergeCell ref="A29:M29"/>
    <mergeCell ref="F23:G23"/>
    <mergeCell ref="K26:M26"/>
    <mergeCell ref="A28:M28"/>
    <mergeCell ref="K24:M24"/>
    <mergeCell ref="B24:E24"/>
    <mergeCell ref="F24:G24"/>
    <mergeCell ref="A25:E2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32" r:id="rId1"/>
  <headerFooter alignWithMargins="0"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 László</dc:creator>
  <cp:keywords/>
  <dc:description/>
  <cp:lastModifiedBy>Hornyák Róbert</cp:lastModifiedBy>
  <cp:lastPrinted>2007-08-15T13:53:39Z</cp:lastPrinted>
  <dcterms:created xsi:type="dcterms:W3CDTF">2000-07-06T12:06:05Z</dcterms:created>
  <dcterms:modified xsi:type="dcterms:W3CDTF">2007-08-23T11:03:37Z</dcterms:modified>
  <cp:category/>
  <cp:version/>
  <cp:contentType/>
  <cp:contentStatus/>
</cp:coreProperties>
</file>