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<sst xmlns="http://schemas.openxmlformats.org/spreadsheetml/2006/main" count="174" uniqueCount="148">
  <si>
    <t>Ssz.</t>
  </si>
  <si>
    <t>Iktatószám</t>
  </si>
  <si>
    <t>Szervezet neve</t>
  </si>
  <si>
    <t>Ir.sz.</t>
  </si>
  <si>
    <t>Megye</t>
  </si>
  <si>
    <t>Település</t>
  </si>
  <si>
    <t>Utca, házszám</t>
  </si>
  <si>
    <t>Számlaszám</t>
  </si>
  <si>
    <t>Adószám</t>
  </si>
  <si>
    <t>Taglétsz.</t>
  </si>
  <si>
    <t>Vezető neve, beo.</t>
  </si>
  <si>
    <t>3.3-01-0001/2005</t>
  </si>
  <si>
    <t>Roma-Nővédelmi-Közhasznú Szervezet</t>
  </si>
  <si>
    <t>Budapest</t>
  </si>
  <si>
    <t>Vörösmarthy u. 19/A.</t>
  </si>
  <si>
    <t>11708001-20539106-00000000</t>
  </si>
  <si>
    <t>Makai Istvánné, elnök</t>
  </si>
  <si>
    <t>2950 0</t>
  </si>
  <si>
    <t>3.3-01-0002/2005</t>
  </si>
  <si>
    <t>Országos Hagyományőrző Cigány Egyesület</t>
  </si>
  <si>
    <t>B-A-Z</t>
  </si>
  <si>
    <t>Sátoraljaújhely</t>
  </si>
  <si>
    <t>Pataki u. 32.</t>
  </si>
  <si>
    <t>10402757-27512188-00000000</t>
  </si>
  <si>
    <t>Lakatos Tibor, elnök</t>
  </si>
  <si>
    <t>3.3-01-0003/2005</t>
  </si>
  <si>
    <t>Cigány Szociális és Művelődési Módszertani Bázis</t>
  </si>
  <si>
    <t>Baranya</t>
  </si>
  <si>
    <t>Pécs</t>
  </si>
  <si>
    <t>Béri Balogh Ádám u. 3/6</t>
  </si>
  <si>
    <t>11731001-20148436-00000000</t>
  </si>
  <si>
    <t>Orsós Angéla, elnök</t>
  </si>
  <si>
    <t>3.3-01-0004/2005</t>
  </si>
  <si>
    <t>'A Noastrá Cálye' 'A Mi Utunk' Regionális Független Cigány Szervezet</t>
  </si>
  <si>
    <t>Zala</t>
  </si>
  <si>
    <t>Becsehely</t>
  </si>
  <si>
    <t>Sugár u. 43.</t>
  </si>
  <si>
    <t>11749046-20013970-00000000</t>
  </si>
  <si>
    <t>Bogdán István, elnök</t>
  </si>
  <si>
    <t>3.3-01-0005/2005</t>
  </si>
  <si>
    <t>Igaz Szó Magyarországi Romák Független Országos Érdekszövetsége</t>
  </si>
  <si>
    <t>Taksony u. 14.</t>
  </si>
  <si>
    <t>11708001-20349716-00000000</t>
  </si>
  <si>
    <t>Horváth Gyula, elnök</t>
  </si>
  <si>
    <t>3.3-01-0006/2005</t>
  </si>
  <si>
    <t>Zala Megyei Romákért Szervezet</t>
  </si>
  <si>
    <t>Nagykanizsa</t>
  </si>
  <si>
    <t>Petőfi u.5.</t>
  </si>
  <si>
    <t>11992952-06373304-10000001</t>
  </si>
  <si>
    <t>Sütő János Zoltán, elnök</t>
  </si>
  <si>
    <t>3.3-01-0007/2005</t>
  </si>
  <si>
    <t>Magyarországi Roma Parlament</t>
  </si>
  <si>
    <t>Tavaszmező u. 6.</t>
  </si>
  <si>
    <t>11708001-20510862-00000000</t>
  </si>
  <si>
    <t>Zsigó Jenő, elnök</t>
  </si>
  <si>
    <t>3.3-01-0008/2005</t>
  </si>
  <si>
    <t>Kisebbségi Jogvédő Egyesület</t>
  </si>
  <si>
    <t>Jász - Nagykun - Szolnok</t>
  </si>
  <si>
    <t>Szolnok</t>
  </si>
  <si>
    <t>Kossuth u. 1.</t>
  </si>
  <si>
    <t>69900075-10005752-00000000</t>
  </si>
  <si>
    <t>Dr. Pálfi Miklós, elnök</t>
  </si>
  <si>
    <t>76 000</t>
  </si>
  <si>
    <t>3.3-01-0009/2005</t>
  </si>
  <si>
    <t>Együtt Egymásért Egyesület</t>
  </si>
  <si>
    <t>Borsodbóta</t>
  </si>
  <si>
    <t>Széchenyi u. 56.</t>
  </si>
  <si>
    <t>55400400-11020150-00000000</t>
  </si>
  <si>
    <t>Horváth Lajos, elnök</t>
  </si>
  <si>
    <t>3.3-01-0010/2005</t>
  </si>
  <si>
    <t>Társadalmi Felemelkedésünkért Független Cigány Szervezet</t>
  </si>
  <si>
    <t>Miskolc</t>
  </si>
  <si>
    <t>Görgey A. u. 42.</t>
  </si>
  <si>
    <t>10102718-50622600-01000008</t>
  </si>
  <si>
    <t>Kala Ernő, elnök</t>
  </si>
  <si>
    <t>3.3-01-0011/2005</t>
  </si>
  <si>
    <t>Roma Gyermekeinkért Egyesület</t>
  </si>
  <si>
    <t>Békés</t>
  </si>
  <si>
    <t>Zsadány</t>
  </si>
  <si>
    <t>Béke u. 126.</t>
  </si>
  <si>
    <t>54000090-10007558-00000000</t>
  </si>
  <si>
    <t>Jónásné Mester Júlia, elnök</t>
  </si>
  <si>
    <t>50 000</t>
  </si>
  <si>
    <t>3.3-01-0012/2005</t>
  </si>
  <si>
    <t>'Eötvös József' Cigány-Magyar Pedagógiai Társaság</t>
  </si>
  <si>
    <t>Tél u. 64.</t>
  </si>
  <si>
    <t>11704007-20015295-00000000</t>
  </si>
  <si>
    <t>Rácz Gyöngyi, elnök</t>
  </si>
  <si>
    <t>3.3-01-0013/2005</t>
  </si>
  <si>
    <t>Közéleti Roma Nők Egyesülete</t>
  </si>
  <si>
    <t>Magyar u. 3.</t>
  </si>
  <si>
    <t>11713005-20420369-00000000</t>
  </si>
  <si>
    <t>Kozma Blanka, elnök</t>
  </si>
  <si>
    <t>3.3-01-0014/2005</t>
  </si>
  <si>
    <t>Khetanipe a Romák Összefogásáért Egyesület</t>
  </si>
  <si>
    <t>Mohácsi u. 103.</t>
  </si>
  <si>
    <t>11731001-20105815-00000000</t>
  </si>
  <si>
    <t>Labodáné Lakatos Szilvia, elnök</t>
  </si>
  <si>
    <t>3.3-01-0015/2005</t>
  </si>
  <si>
    <t>Nemzeti-Etnikai-Roma-Kisebbségi Érdekvédelmi Szervezet</t>
  </si>
  <si>
    <t>Nagyenyed u. 16.</t>
  </si>
  <si>
    <t>11712004-20236803-00000000</t>
  </si>
  <si>
    <t>Demeter János, országos elnök</t>
  </si>
  <si>
    <t>3.3-01-0016/2005</t>
  </si>
  <si>
    <t>ROM Roma Magyar Polgárjogi Mozgalom</t>
  </si>
  <si>
    <t>Mátyás u. 10.</t>
  </si>
  <si>
    <t>11742180-20074731-00000000</t>
  </si>
  <si>
    <t>Ruva-Farkas Pál, elnök</t>
  </si>
  <si>
    <t>3.3-01-0017/2005</t>
  </si>
  <si>
    <t>Cigány Tudományos és Művészeti Társaság</t>
  </si>
  <si>
    <t>Szilágyi Dezső u.41.</t>
  </si>
  <si>
    <t>11713005-20413909-00000000</t>
  </si>
  <si>
    <t>Rostás-Farkas György, elnök</t>
  </si>
  <si>
    <t>3.3-01-0018/2005</t>
  </si>
  <si>
    <t>RomAssist Közhasznú Egyesület</t>
  </si>
  <si>
    <t>Király u. 106.</t>
  </si>
  <si>
    <t>11706016-20813512-00000000</t>
  </si>
  <si>
    <t>Varga Norbert, elnök</t>
  </si>
  <si>
    <t>3.3-01-0019/2005</t>
  </si>
  <si>
    <t>Roma Közösségfejlesztők Országos Egyesülete</t>
  </si>
  <si>
    <t>Heves</t>
  </si>
  <si>
    <t>Kisköre</t>
  </si>
  <si>
    <t>Kossuth u. 3.</t>
  </si>
  <si>
    <t>69400238-10100748-00000000</t>
  </si>
  <si>
    <t>Farkas Antal, elnök</t>
  </si>
  <si>
    <t>3.3-01-0020/2005</t>
  </si>
  <si>
    <t>Dunántúli Roma Vezetők Szövetsége</t>
  </si>
  <si>
    <t>Úttörő u. 3.</t>
  </si>
  <si>
    <t>11992952-06368946-10000001</t>
  </si>
  <si>
    <t>Nagy József György, elnök</t>
  </si>
  <si>
    <t>3.3-01-0021/2005</t>
  </si>
  <si>
    <t>Fiatal Romák Országos Szövetsége</t>
  </si>
  <si>
    <t>Tiszabura</t>
  </si>
  <si>
    <t>Ady E. u. 4.</t>
  </si>
  <si>
    <t>70100028-11001603-00000000</t>
  </si>
  <si>
    <t>Ifj. Farkas László, elnök</t>
  </si>
  <si>
    <t>3.3-01-0022/2005</t>
  </si>
  <si>
    <t>Pro- Ma Future Oktatási és Kulturális Egyesület</t>
  </si>
  <si>
    <t>Bécsi u. 217.</t>
  </si>
  <si>
    <t>14100000-75968149-01000002</t>
  </si>
  <si>
    <t>181137219-1-41</t>
  </si>
  <si>
    <t>Jakab Zsolt</t>
  </si>
  <si>
    <t>Roma összesen</t>
  </si>
  <si>
    <t>Jóváhagyom.</t>
  </si>
  <si>
    <t>2005.</t>
  </si>
  <si>
    <t>Dr. Bozóki András</t>
  </si>
  <si>
    <t>miniszter</t>
  </si>
  <si>
    <t>Jóváhagyott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</si>
</sst>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">
    <font>
      <sz val="10"/>
      <name val="Arial CE"/>
      <family val="0"/>
    </font>
    <font>
      <b/>
      <sz val="10"/>
      <color indexed="18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15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164" fontId="0" fillId="0" borderId="1" xfId="15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15" applyNumberForma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C1">
      <selection activeCell="G2" sqref="G2"/>
    </sheetView>
  </sheetViews>
  <sheetFormatPr defaultColWidth="9.00390625" defaultRowHeight="12.75"/>
  <cols>
    <col min="1" max="1" width="4.75390625" style="0" hidden="1" customWidth="1"/>
    <col min="2" max="2" width="15.25390625" style="0" hidden="1" customWidth="1"/>
    <col min="3" max="3" width="27.625" style="0" customWidth="1"/>
    <col min="4" max="4" width="5.25390625" style="0" hidden="1" customWidth="1"/>
    <col min="5" max="5" width="0" style="0" hidden="1" customWidth="1"/>
    <col min="6" max="6" width="13.125" style="0" bestFit="1" customWidth="1"/>
    <col min="7" max="7" width="14.75390625" style="0" customWidth="1"/>
    <col min="8" max="8" width="26.125" style="0" hidden="1" customWidth="1"/>
    <col min="9" max="9" width="14.125" style="0" hidden="1" customWidth="1"/>
    <col min="10" max="10" width="0" style="0" hidden="1" customWidth="1"/>
    <col min="11" max="11" width="10.00390625" style="0" customWidth="1"/>
    <col min="12" max="12" width="13.75390625" style="0" hidden="1" customWidth="1"/>
    <col min="13" max="13" width="9.375" style="0" hidden="1" customWidth="1"/>
    <col min="14" max="14" width="17.75390625" style="0" hidden="1" customWidth="1"/>
    <col min="15" max="15" width="9.00390625" style="0" hidden="1" customWidth="1"/>
    <col min="16" max="16" width="13.75390625" style="0" customWidth="1"/>
  </cols>
  <sheetData>
    <row r="1" spans="1:16" ht="38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3"/>
      <c r="M1" s="3"/>
      <c r="N1" s="3"/>
      <c r="O1" s="3"/>
      <c r="P1" s="3" t="s">
        <v>147</v>
      </c>
    </row>
    <row r="2" spans="1:16" s="6" customFormat="1" ht="40.5" customHeight="1">
      <c r="A2" s="4">
        <v>1</v>
      </c>
      <c r="B2" s="4" t="s">
        <v>11</v>
      </c>
      <c r="C2" s="4" t="s">
        <v>12</v>
      </c>
      <c r="D2" s="4">
        <v>1074</v>
      </c>
      <c r="E2" s="4" t="s">
        <v>13</v>
      </c>
      <c r="F2" s="4" t="s">
        <v>13</v>
      </c>
      <c r="G2" s="4" t="s">
        <v>14</v>
      </c>
      <c r="H2" s="4" t="s">
        <v>15</v>
      </c>
      <c r="I2" s="4">
        <v>18176568142</v>
      </c>
      <c r="J2" s="4">
        <v>1127</v>
      </c>
      <c r="K2" s="4" t="s">
        <v>16</v>
      </c>
      <c r="L2" s="5"/>
      <c r="M2" s="5"/>
      <c r="N2" s="5" t="s">
        <v>17</v>
      </c>
      <c r="O2" s="4">
        <v>1510000</v>
      </c>
      <c r="P2" s="4">
        <v>100000</v>
      </c>
    </row>
    <row r="3" spans="1:16" s="6" customFormat="1" ht="38.25">
      <c r="A3" s="4">
        <v>2</v>
      </c>
      <c r="B3" s="4" t="s">
        <v>18</v>
      </c>
      <c r="C3" s="4" t="s">
        <v>19</v>
      </c>
      <c r="D3" s="4">
        <v>3980</v>
      </c>
      <c r="E3" s="4" t="s">
        <v>20</v>
      </c>
      <c r="F3" s="4" t="s">
        <v>21</v>
      </c>
      <c r="G3" s="4" t="s">
        <v>22</v>
      </c>
      <c r="H3" s="4" t="s">
        <v>23</v>
      </c>
      <c r="I3" s="4">
        <v>18412217105</v>
      </c>
      <c r="J3" s="4">
        <v>17</v>
      </c>
      <c r="K3" s="4" t="s">
        <v>24</v>
      </c>
      <c r="L3" s="5"/>
      <c r="M3" s="5"/>
      <c r="N3" s="5"/>
      <c r="O3" s="4">
        <v>3000000</v>
      </c>
      <c r="P3" s="4">
        <v>700000</v>
      </c>
    </row>
    <row r="4" spans="1:16" s="6" customFormat="1" ht="38.25">
      <c r="A4" s="4">
        <v>3</v>
      </c>
      <c r="B4" s="4" t="s">
        <v>25</v>
      </c>
      <c r="C4" s="4" t="s">
        <v>26</v>
      </c>
      <c r="D4" s="4">
        <v>7626</v>
      </c>
      <c r="E4" s="4" t="s">
        <v>27</v>
      </c>
      <c r="F4" s="4" t="s">
        <v>28</v>
      </c>
      <c r="G4" s="4" t="s">
        <v>29</v>
      </c>
      <c r="H4" s="4" t="s">
        <v>30</v>
      </c>
      <c r="I4" s="4">
        <v>18309050102</v>
      </c>
      <c r="J4" s="4">
        <v>206</v>
      </c>
      <c r="K4" s="4" t="s">
        <v>31</v>
      </c>
      <c r="L4" s="5">
        <v>300000</v>
      </c>
      <c r="M4" s="5"/>
      <c r="N4" s="5"/>
      <c r="O4" s="4">
        <v>1000000</v>
      </c>
      <c r="P4" s="4">
        <v>200000</v>
      </c>
    </row>
    <row r="5" spans="1:16" s="6" customFormat="1" ht="38.25">
      <c r="A5" s="4">
        <v>4</v>
      </c>
      <c r="B5" s="4" t="s">
        <v>32</v>
      </c>
      <c r="C5" s="4" t="s">
        <v>33</v>
      </c>
      <c r="D5" s="4">
        <v>8866</v>
      </c>
      <c r="E5" s="4" t="s">
        <v>34</v>
      </c>
      <c r="F5" s="4" t="s">
        <v>35</v>
      </c>
      <c r="G5" s="4" t="s">
        <v>36</v>
      </c>
      <c r="H5" s="4" t="s">
        <v>37</v>
      </c>
      <c r="I5" s="4">
        <v>18951121120</v>
      </c>
      <c r="J5" s="4">
        <v>555</v>
      </c>
      <c r="K5" s="4" t="s">
        <v>38</v>
      </c>
      <c r="L5" s="5">
        <v>200000</v>
      </c>
      <c r="M5" s="5"/>
      <c r="N5" s="5">
        <v>555000</v>
      </c>
      <c r="O5" s="4">
        <v>2010000</v>
      </c>
      <c r="P5" s="4">
        <v>100000</v>
      </c>
    </row>
    <row r="6" spans="1:16" s="6" customFormat="1" ht="38.25">
      <c r="A6" s="4">
        <v>5</v>
      </c>
      <c r="B6" s="4" t="s">
        <v>39</v>
      </c>
      <c r="C6" s="4" t="s">
        <v>40</v>
      </c>
      <c r="D6" s="4">
        <v>1134</v>
      </c>
      <c r="E6" s="4" t="s">
        <v>13</v>
      </c>
      <c r="F6" s="4" t="s">
        <v>13</v>
      </c>
      <c r="G6" s="4" t="s">
        <v>41</v>
      </c>
      <c r="H6" s="4" t="s">
        <v>42</v>
      </c>
      <c r="I6" s="4">
        <v>19701950142</v>
      </c>
      <c r="J6" s="4">
        <v>4000</v>
      </c>
      <c r="K6" s="4" t="s">
        <v>43</v>
      </c>
      <c r="L6" s="5">
        <v>0</v>
      </c>
      <c r="M6" s="5"/>
      <c r="N6" s="5"/>
      <c r="O6" s="4">
        <v>1200000</v>
      </c>
      <c r="P6" s="4">
        <v>100000</v>
      </c>
    </row>
    <row r="7" spans="1:16" s="6" customFormat="1" ht="51">
      <c r="A7" s="4">
        <v>6</v>
      </c>
      <c r="B7" s="4" t="s">
        <v>44</v>
      </c>
      <c r="C7" s="4" t="s">
        <v>45</v>
      </c>
      <c r="D7" s="4">
        <v>8800</v>
      </c>
      <c r="E7" s="4" t="s">
        <v>34</v>
      </c>
      <c r="F7" s="4" t="s">
        <v>46</v>
      </c>
      <c r="G7" s="4" t="s">
        <v>47</v>
      </c>
      <c r="H7" s="4" t="s">
        <v>48</v>
      </c>
      <c r="I7" s="4">
        <v>18956870120</v>
      </c>
      <c r="J7" s="4">
        <v>100</v>
      </c>
      <c r="K7" s="4" t="s">
        <v>49</v>
      </c>
      <c r="L7" s="5"/>
      <c r="M7" s="5"/>
      <c r="N7" s="5">
        <v>100000</v>
      </c>
      <c r="O7" s="4">
        <v>1000000</v>
      </c>
      <c r="P7" s="4">
        <v>100000</v>
      </c>
    </row>
    <row r="8" spans="1:16" s="6" customFormat="1" ht="38.25">
      <c r="A8" s="4">
        <v>7</v>
      </c>
      <c r="B8" s="4" t="s">
        <v>50</v>
      </c>
      <c r="C8" s="4" t="s">
        <v>51</v>
      </c>
      <c r="D8" s="4">
        <v>1084</v>
      </c>
      <c r="E8" s="4" t="s">
        <v>13</v>
      </c>
      <c r="F8" s="4" t="s">
        <v>13</v>
      </c>
      <c r="G8" s="4" t="s">
        <v>52</v>
      </c>
      <c r="H8" s="4" t="s">
        <v>53</v>
      </c>
      <c r="I8" s="4">
        <v>19657655142</v>
      </c>
      <c r="J8" s="4"/>
      <c r="K8" s="4" t="s">
        <v>54</v>
      </c>
      <c r="L8" s="5">
        <v>1000000</v>
      </c>
      <c r="M8" s="5"/>
      <c r="N8" s="5"/>
      <c r="O8" s="4">
        <v>2500000</v>
      </c>
      <c r="P8" s="4">
        <v>600000</v>
      </c>
    </row>
    <row r="9" spans="1:16" s="6" customFormat="1" ht="38.25">
      <c r="A9" s="4">
        <v>8</v>
      </c>
      <c r="B9" s="4" t="s">
        <v>55</v>
      </c>
      <c r="C9" s="4" t="s">
        <v>56</v>
      </c>
      <c r="D9" s="4">
        <v>5000</v>
      </c>
      <c r="E9" s="4" t="s">
        <v>57</v>
      </c>
      <c r="F9" s="4" t="s">
        <v>58</v>
      </c>
      <c r="G9" s="4" t="s">
        <v>59</v>
      </c>
      <c r="H9" s="4" t="s">
        <v>60</v>
      </c>
      <c r="I9" s="4">
        <v>18825956116</v>
      </c>
      <c r="J9" s="4">
        <v>20</v>
      </c>
      <c r="K9" s="4" t="s">
        <v>61</v>
      </c>
      <c r="L9" s="5">
        <v>300000</v>
      </c>
      <c r="M9" s="5" t="s">
        <v>62</v>
      </c>
      <c r="N9" s="5"/>
      <c r="O9" s="4">
        <v>1300000</v>
      </c>
      <c r="P9" s="4">
        <v>200000</v>
      </c>
    </row>
    <row r="10" spans="1:16" s="6" customFormat="1" ht="38.25">
      <c r="A10" s="4">
        <v>9</v>
      </c>
      <c r="B10" s="4" t="s">
        <v>63</v>
      </c>
      <c r="C10" s="4" t="s">
        <v>64</v>
      </c>
      <c r="D10" s="4">
        <v>3658</v>
      </c>
      <c r="E10" s="4" t="s">
        <v>20</v>
      </c>
      <c r="F10" s="4" t="s">
        <v>65</v>
      </c>
      <c r="G10" s="4" t="s">
        <v>66</v>
      </c>
      <c r="H10" s="4" t="s">
        <v>67</v>
      </c>
      <c r="I10" s="4">
        <v>18446689105</v>
      </c>
      <c r="J10" s="4">
        <v>32</v>
      </c>
      <c r="K10" s="4" t="s">
        <v>68</v>
      </c>
      <c r="L10" s="5"/>
      <c r="M10" s="5"/>
      <c r="N10" s="5">
        <v>76800</v>
      </c>
      <c r="O10" s="4">
        <v>663000</v>
      </c>
      <c r="P10" s="4">
        <v>100000</v>
      </c>
    </row>
    <row r="11" spans="1:16" s="6" customFormat="1" ht="38.25">
      <c r="A11" s="4">
        <v>10</v>
      </c>
      <c r="B11" s="4" t="s">
        <v>69</v>
      </c>
      <c r="C11" s="4" t="s">
        <v>70</v>
      </c>
      <c r="D11" s="4">
        <v>3529</v>
      </c>
      <c r="E11" s="4" t="s">
        <v>20</v>
      </c>
      <c r="F11" s="4" t="s">
        <v>71</v>
      </c>
      <c r="G11" s="4" t="s">
        <v>72</v>
      </c>
      <c r="H11" s="4" t="s">
        <v>73</v>
      </c>
      <c r="I11" s="4">
        <v>18419214105</v>
      </c>
      <c r="J11" s="4">
        <v>710</v>
      </c>
      <c r="K11" s="4" t="s">
        <v>74</v>
      </c>
      <c r="L11" s="5">
        <v>200000</v>
      </c>
      <c r="M11" s="5"/>
      <c r="N11" s="5"/>
      <c r="O11" s="4">
        <v>1000000</v>
      </c>
      <c r="P11" s="4">
        <v>100000</v>
      </c>
    </row>
    <row r="12" spans="1:16" s="6" customFormat="1" ht="51">
      <c r="A12" s="4">
        <v>11</v>
      </c>
      <c r="B12" s="4" t="s">
        <v>75</v>
      </c>
      <c r="C12" s="4" t="s">
        <v>76</v>
      </c>
      <c r="D12" s="4">
        <v>5537</v>
      </c>
      <c r="E12" s="4" t="s">
        <v>77</v>
      </c>
      <c r="F12" s="4" t="s">
        <v>78</v>
      </c>
      <c r="G12" s="4" t="s">
        <v>79</v>
      </c>
      <c r="H12" s="4" t="s">
        <v>80</v>
      </c>
      <c r="I12" s="4">
        <v>18389045104</v>
      </c>
      <c r="J12" s="4">
        <v>150</v>
      </c>
      <c r="K12" s="4" t="s">
        <v>81</v>
      </c>
      <c r="L12" s="5"/>
      <c r="M12" s="5"/>
      <c r="N12" s="5" t="s">
        <v>82</v>
      </c>
      <c r="O12" s="4">
        <v>200000</v>
      </c>
      <c r="P12" s="4">
        <v>100000</v>
      </c>
    </row>
    <row r="13" spans="1:16" s="6" customFormat="1" ht="38.25">
      <c r="A13" s="4">
        <v>12</v>
      </c>
      <c r="B13" s="4" t="s">
        <v>83</v>
      </c>
      <c r="C13" s="4" t="s">
        <v>84</v>
      </c>
      <c r="D13" s="4">
        <v>1045</v>
      </c>
      <c r="E13" s="4" t="s">
        <v>13</v>
      </c>
      <c r="F13" s="4" t="s">
        <v>13</v>
      </c>
      <c r="G13" s="4" t="s">
        <v>85</v>
      </c>
      <c r="H13" s="4" t="s">
        <v>86</v>
      </c>
      <c r="I13" s="4">
        <v>19622237141</v>
      </c>
      <c r="J13" s="4">
        <v>2500</v>
      </c>
      <c r="K13" s="4" t="s">
        <v>87</v>
      </c>
      <c r="L13" s="5">
        <v>500000</v>
      </c>
      <c r="M13" s="5"/>
      <c r="N13" s="5">
        <v>193000</v>
      </c>
      <c r="O13" s="4">
        <v>2200000</v>
      </c>
      <c r="P13" s="4">
        <v>400000</v>
      </c>
    </row>
    <row r="14" spans="1:16" s="6" customFormat="1" ht="38.25">
      <c r="A14" s="4">
        <v>13</v>
      </c>
      <c r="B14" s="4" t="s">
        <v>88</v>
      </c>
      <c r="C14" s="4" t="s">
        <v>89</v>
      </c>
      <c r="D14" s="4">
        <v>1053</v>
      </c>
      <c r="E14" s="4" t="s">
        <v>13</v>
      </c>
      <c r="F14" s="4" t="s">
        <v>13</v>
      </c>
      <c r="G14" s="4" t="s">
        <v>90</v>
      </c>
      <c r="H14" s="4" t="s">
        <v>91</v>
      </c>
      <c r="I14" s="4">
        <v>18228249143</v>
      </c>
      <c r="J14" s="4">
        <v>200</v>
      </c>
      <c r="K14" s="4" t="s">
        <v>92</v>
      </c>
      <c r="L14" s="5">
        <v>300000</v>
      </c>
      <c r="M14" s="5">
        <v>73000</v>
      </c>
      <c r="N14" s="5">
        <v>59000</v>
      </c>
      <c r="O14" s="4">
        <v>1000000</v>
      </c>
      <c r="P14" s="4">
        <v>200000</v>
      </c>
    </row>
    <row r="15" spans="1:16" s="6" customFormat="1" ht="51">
      <c r="A15" s="4">
        <v>14</v>
      </c>
      <c r="B15" s="4" t="s">
        <v>93</v>
      </c>
      <c r="C15" s="4" t="s">
        <v>94</v>
      </c>
      <c r="D15" s="4">
        <v>7630</v>
      </c>
      <c r="E15" s="4" t="s">
        <v>27</v>
      </c>
      <c r="F15" s="4" t="s">
        <v>28</v>
      </c>
      <c r="G15" s="4" t="s">
        <v>95</v>
      </c>
      <c r="H15" s="4" t="s">
        <v>96</v>
      </c>
      <c r="I15" s="4">
        <v>18315196102</v>
      </c>
      <c r="J15" s="4">
        <v>12</v>
      </c>
      <c r="K15" s="4" t="s">
        <v>97</v>
      </c>
      <c r="L15" s="5"/>
      <c r="M15" s="5"/>
      <c r="N15" s="5">
        <v>7000</v>
      </c>
      <c r="O15" s="4">
        <v>2500000</v>
      </c>
      <c r="P15" s="4">
        <v>200000</v>
      </c>
    </row>
    <row r="16" spans="1:16" s="6" customFormat="1" ht="51">
      <c r="A16" s="4">
        <v>15</v>
      </c>
      <c r="B16" s="4" t="s">
        <v>98</v>
      </c>
      <c r="C16" s="4" t="s">
        <v>99</v>
      </c>
      <c r="D16" s="4">
        <v>1123</v>
      </c>
      <c r="E16" s="4" t="s">
        <v>13</v>
      </c>
      <c r="F16" s="4" t="s">
        <v>13</v>
      </c>
      <c r="G16" s="4" t="s">
        <v>100</v>
      </c>
      <c r="H16" s="4" t="s">
        <v>101</v>
      </c>
      <c r="I16" s="4">
        <v>18795440143</v>
      </c>
      <c r="J16" s="4">
        <v>3000</v>
      </c>
      <c r="K16" s="4" t="s">
        <v>102</v>
      </c>
      <c r="L16" s="5">
        <v>200000</v>
      </c>
      <c r="M16" s="5"/>
      <c r="N16" s="5">
        <v>13500</v>
      </c>
      <c r="O16" s="4">
        <v>1600000</v>
      </c>
      <c r="P16" s="4">
        <v>100000</v>
      </c>
    </row>
    <row r="17" spans="1:16" s="6" customFormat="1" ht="38.25">
      <c r="A17" s="4">
        <v>16</v>
      </c>
      <c r="B17" s="4" t="s">
        <v>103</v>
      </c>
      <c r="C17" s="4" t="s">
        <v>104</v>
      </c>
      <c r="D17" s="4">
        <v>1203</v>
      </c>
      <c r="E17" s="4" t="s">
        <v>13</v>
      </c>
      <c r="F17" s="4" t="s">
        <v>13</v>
      </c>
      <c r="G17" s="4" t="s">
        <v>105</v>
      </c>
      <c r="H17" s="4" t="s">
        <v>106</v>
      </c>
      <c r="I17" s="4">
        <v>19672476143</v>
      </c>
      <c r="J17" s="4">
        <v>1352</v>
      </c>
      <c r="K17" s="4" t="s">
        <v>107</v>
      </c>
      <c r="L17" s="5"/>
      <c r="M17" s="5"/>
      <c r="N17" s="5"/>
      <c r="O17" s="4">
        <v>1000000</v>
      </c>
      <c r="P17" s="4">
        <v>100000</v>
      </c>
    </row>
    <row r="18" spans="1:16" s="6" customFormat="1" ht="51">
      <c r="A18" s="4">
        <v>17</v>
      </c>
      <c r="B18" s="4" t="s">
        <v>108</v>
      </c>
      <c r="C18" s="4" t="s">
        <v>109</v>
      </c>
      <c r="D18" s="4">
        <v>1174</v>
      </c>
      <c r="E18" s="4" t="s">
        <v>13</v>
      </c>
      <c r="F18" s="4" t="s">
        <v>13</v>
      </c>
      <c r="G18" s="4" t="s">
        <v>110</v>
      </c>
      <c r="H18" s="4" t="s">
        <v>111</v>
      </c>
      <c r="I18" s="4">
        <v>19670395242</v>
      </c>
      <c r="J18" s="4">
        <v>72</v>
      </c>
      <c r="K18" s="4" t="s">
        <v>112</v>
      </c>
      <c r="L18" s="5"/>
      <c r="M18" s="5"/>
      <c r="N18" s="5">
        <v>360000</v>
      </c>
      <c r="O18" s="4">
        <v>1000000</v>
      </c>
      <c r="P18" s="4">
        <v>400000</v>
      </c>
    </row>
    <row r="19" spans="1:16" s="6" customFormat="1" ht="38.25">
      <c r="A19" s="4">
        <v>18</v>
      </c>
      <c r="B19" s="4" t="s">
        <v>113</v>
      </c>
      <c r="C19" s="4" t="s">
        <v>114</v>
      </c>
      <c r="D19" s="4">
        <v>1068</v>
      </c>
      <c r="E19" s="4" t="s">
        <v>13</v>
      </c>
      <c r="F19" s="4" t="s">
        <v>13</v>
      </c>
      <c r="G19" s="4" t="s">
        <v>115</v>
      </c>
      <c r="H19" s="4" t="s">
        <v>116</v>
      </c>
      <c r="I19" s="4">
        <v>18179781142</v>
      </c>
      <c r="J19" s="4">
        <v>15</v>
      </c>
      <c r="K19" s="4" t="s">
        <v>117</v>
      </c>
      <c r="L19" s="5">
        <v>200000</v>
      </c>
      <c r="M19" s="5"/>
      <c r="N19" s="5">
        <v>75000</v>
      </c>
      <c r="O19" s="4">
        <v>700000</v>
      </c>
      <c r="P19" s="4">
        <v>200000</v>
      </c>
    </row>
    <row r="20" spans="1:16" s="6" customFormat="1" ht="38.25">
      <c r="A20" s="4">
        <v>19</v>
      </c>
      <c r="B20" s="4" t="s">
        <v>118</v>
      </c>
      <c r="C20" s="4" t="s">
        <v>119</v>
      </c>
      <c r="D20" s="4">
        <v>3384</v>
      </c>
      <c r="E20" s="4" t="s">
        <v>120</v>
      </c>
      <c r="F20" s="4" t="s">
        <v>121</v>
      </c>
      <c r="G20" s="4" t="s">
        <v>122</v>
      </c>
      <c r="H20" s="4" t="s">
        <v>123</v>
      </c>
      <c r="I20" s="4">
        <v>18581656110</v>
      </c>
      <c r="J20" s="4">
        <v>12</v>
      </c>
      <c r="K20" s="4" t="s">
        <v>124</v>
      </c>
      <c r="L20" s="5"/>
      <c r="M20" s="5"/>
      <c r="N20" s="5"/>
      <c r="O20" s="4">
        <v>1576000</v>
      </c>
      <c r="P20" s="4">
        <v>100000</v>
      </c>
    </row>
    <row r="21" spans="1:16" s="6" customFormat="1" ht="51">
      <c r="A21" s="4">
        <v>20</v>
      </c>
      <c r="B21" s="4" t="s">
        <v>125</v>
      </c>
      <c r="C21" s="4" t="s">
        <v>126</v>
      </c>
      <c r="D21" s="4">
        <v>8800</v>
      </c>
      <c r="E21" s="4" t="s">
        <v>34</v>
      </c>
      <c r="F21" s="4" t="s">
        <v>46</v>
      </c>
      <c r="G21" s="4" t="s">
        <v>127</v>
      </c>
      <c r="H21" s="4" t="s">
        <v>128</v>
      </c>
      <c r="I21" s="4">
        <v>18965791120</v>
      </c>
      <c r="J21" s="4">
        <v>245</v>
      </c>
      <c r="K21" s="4" t="s">
        <v>129</v>
      </c>
      <c r="L21" s="5">
        <v>200000</v>
      </c>
      <c r="M21" s="5"/>
      <c r="N21" s="5"/>
      <c r="O21" s="4">
        <v>1000000</v>
      </c>
      <c r="P21" s="4">
        <v>100000</v>
      </c>
    </row>
    <row r="22" spans="1:16" s="6" customFormat="1" ht="38.25">
      <c r="A22" s="4">
        <v>21</v>
      </c>
      <c r="B22" s="4" t="s">
        <v>130</v>
      </c>
      <c r="C22" s="4" t="s">
        <v>131</v>
      </c>
      <c r="D22" s="4">
        <v>5235</v>
      </c>
      <c r="E22" s="4" t="s">
        <v>57</v>
      </c>
      <c r="F22" s="4" t="s">
        <v>132</v>
      </c>
      <c r="G22" s="4" t="s">
        <v>133</v>
      </c>
      <c r="H22" s="4" t="s">
        <v>134</v>
      </c>
      <c r="I22" s="4">
        <v>18002344116</v>
      </c>
      <c r="J22" s="4">
        <v>582</v>
      </c>
      <c r="K22" s="4" t="s">
        <v>135</v>
      </c>
      <c r="L22" s="5">
        <v>500000</v>
      </c>
      <c r="M22" s="5">
        <v>24000</v>
      </c>
      <c r="N22" s="5">
        <v>50000</v>
      </c>
      <c r="O22" s="4">
        <v>1500000</v>
      </c>
      <c r="P22" s="4">
        <v>500000</v>
      </c>
    </row>
    <row r="23" spans="1:16" s="6" customFormat="1" ht="25.5">
      <c r="A23" s="4">
        <v>22</v>
      </c>
      <c r="B23" s="4" t="s">
        <v>136</v>
      </c>
      <c r="C23" s="4" t="s">
        <v>137</v>
      </c>
      <c r="D23" s="4">
        <v>1032</v>
      </c>
      <c r="E23" s="4"/>
      <c r="F23" s="4" t="s">
        <v>13</v>
      </c>
      <c r="G23" s="4" t="s">
        <v>138</v>
      </c>
      <c r="H23" s="4" t="s">
        <v>139</v>
      </c>
      <c r="I23" s="4" t="s">
        <v>140</v>
      </c>
      <c r="J23" s="4"/>
      <c r="K23" s="4" t="s">
        <v>141</v>
      </c>
      <c r="L23" s="5"/>
      <c r="M23" s="5"/>
      <c r="N23" s="5">
        <v>156000</v>
      </c>
      <c r="O23" s="4">
        <v>2947000</v>
      </c>
      <c r="P23" s="4">
        <v>100000</v>
      </c>
    </row>
    <row r="24" spans="1:16" s="6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7"/>
      <c r="P24" s="7"/>
    </row>
    <row r="25" spans="1:16" s="6" customFormat="1" ht="12.75">
      <c r="A25" s="7"/>
      <c r="B25" s="9" t="s">
        <v>142</v>
      </c>
      <c r="O25" s="9">
        <f>SUM(O2:O24)</f>
        <v>32406000</v>
      </c>
      <c r="P25" s="9">
        <f>SUM(P2:P24)</f>
        <v>4800000</v>
      </c>
    </row>
    <row r="26" s="6" customFormat="1" ht="12.75"/>
    <row r="27" s="6" customFormat="1" ht="12.75"/>
    <row r="28" s="6" customFormat="1" ht="12.75">
      <c r="L28" s="9" t="s">
        <v>143</v>
      </c>
    </row>
    <row r="29" s="6" customFormat="1" ht="12.75"/>
    <row r="30" s="6" customFormat="1" ht="12.75"/>
    <row r="31" s="6" customFormat="1" ht="12.75">
      <c r="L31" s="9" t="s">
        <v>144</v>
      </c>
    </row>
    <row r="32" s="6" customFormat="1" ht="12.75"/>
    <row r="33" s="6" customFormat="1" ht="12.75"/>
    <row r="34" s="6" customFormat="1" ht="12.75" customHeight="1">
      <c r="N34" s="9" t="s">
        <v>145</v>
      </c>
    </row>
    <row r="35" s="6" customFormat="1" ht="12.75">
      <c r="N35" s="10" t="s">
        <v>146</v>
      </c>
    </row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</sheetData>
  <printOptions/>
  <pageMargins left="0.24" right="0.2" top="1.31" bottom="1" header="0.5" footer="0.5"/>
  <pageSetup horizontalDpi="600" verticalDpi="600" orientation="landscape" paperSize="8" r:id="rId1"/>
  <headerFooter alignWithMargins="0">
    <oddHeader>&amp;C&amp;"Arial CE,Félkövér"&amp;14Országos hatókörű kulturális társadalmi szervezetek pályázata, 2005
Etnikai kisebbség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Székely András</dc:creator>
  <cp:keywords/>
  <dc:description/>
  <cp:lastModifiedBy>Lévai Zsuzsa</cp:lastModifiedBy>
  <cp:lastPrinted>2005-06-02T08:36:15Z</cp:lastPrinted>
  <dcterms:created xsi:type="dcterms:W3CDTF">2005-04-13T08:16:02Z</dcterms:created>
  <dcterms:modified xsi:type="dcterms:W3CDTF">2005-06-03T08:55:54Z</dcterms:modified>
  <cp:category/>
  <cp:version/>
  <cp:contentType/>
  <cp:contentStatus/>
</cp:coreProperties>
</file>